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una\AVES\ACUATICAS\censos\CENSOS TOTALES\INVERANTES\"/>
    </mc:Choice>
  </mc:AlternateContent>
  <xr:revisionPtr revIDLastSave="0" documentId="8_{EE2B817F-788A-4E80-9763-D79C5DED9A66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Totales actualiza. con sp." sheetId="1" r:id="rId1"/>
  </sheets>
  <definedNames>
    <definedName name="_xlnm._FilterDatabase" localSheetId="0">'Totales actualiza. con sp.'!$A$1:$AH$6400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5637" i="1" l="1"/>
  <c r="AL5637" i="1"/>
  <c r="AK5637" i="1"/>
  <c r="AJ5637" i="1"/>
  <c r="AI5637" i="1"/>
  <c r="AH5637" i="1"/>
  <c r="AG5637" i="1"/>
  <c r="AF5637" i="1"/>
  <c r="AE5637" i="1"/>
  <c r="AD5637" i="1"/>
  <c r="AC5637" i="1"/>
  <c r="AB5637" i="1"/>
  <c r="AA5637" i="1"/>
  <c r="Z5637" i="1"/>
  <c r="Y5637" i="1"/>
  <c r="X5637" i="1"/>
  <c r="W5637" i="1"/>
  <c r="V5637" i="1"/>
  <c r="U5637" i="1"/>
  <c r="T5637" i="1"/>
  <c r="S5637" i="1"/>
  <c r="R5637" i="1"/>
  <c r="Q5637" i="1"/>
  <c r="P5637" i="1"/>
  <c r="O5637" i="1"/>
  <c r="N5637" i="1"/>
  <c r="M5637" i="1"/>
  <c r="L5637" i="1"/>
  <c r="K5637" i="1"/>
  <c r="J5637" i="1"/>
  <c r="I5637" i="1"/>
  <c r="H5637" i="1"/>
  <c r="G5637" i="1"/>
  <c r="F5637" i="1"/>
  <c r="E5637" i="1"/>
  <c r="D5637" i="1"/>
  <c r="C5637" i="1"/>
  <c r="AM5555" i="1"/>
  <c r="AL5555" i="1"/>
  <c r="AK5555" i="1"/>
  <c r="AJ5555" i="1"/>
  <c r="AI5555" i="1"/>
  <c r="AH5555" i="1"/>
  <c r="AG5555" i="1"/>
  <c r="AF5555" i="1"/>
  <c r="AE5555" i="1"/>
  <c r="AD5555" i="1"/>
  <c r="AC5555" i="1"/>
  <c r="AB5555" i="1"/>
  <c r="AA5555" i="1"/>
  <c r="Z5555" i="1"/>
  <c r="Y5555" i="1"/>
  <c r="X5555" i="1"/>
  <c r="W5555" i="1"/>
  <c r="V5555" i="1"/>
  <c r="U5555" i="1"/>
  <c r="T5555" i="1"/>
  <c r="S5555" i="1"/>
  <c r="R5555" i="1"/>
  <c r="Q5555" i="1"/>
  <c r="P5555" i="1"/>
  <c r="O5555" i="1"/>
  <c r="N5555" i="1"/>
  <c r="M5555" i="1"/>
  <c r="L5555" i="1"/>
  <c r="K5555" i="1"/>
  <c r="J5555" i="1"/>
  <c r="I5555" i="1"/>
  <c r="H5555" i="1"/>
  <c r="G5555" i="1"/>
  <c r="F5555" i="1"/>
  <c r="E5555" i="1"/>
  <c r="D5555" i="1"/>
  <c r="C5555" i="1"/>
  <c r="AM5473" i="1"/>
  <c r="AL5473" i="1"/>
  <c r="AK5473" i="1"/>
  <c r="AJ5473" i="1"/>
  <c r="AI5473" i="1"/>
  <c r="AH5473" i="1"/>
  <c r="AG5473" i="1"/>
  <c r="AF5473" i="1"/>
  <c r="AE5473" i="1"/>
  <c r="AD5473" i="1"/>
  <c r="AC5473" i="1"/>
  <c r="AB5473" i="1"/>
  <c r="AA5473" i="1"/>
  <c r="Z5473" i="1"/>
  <c r="Y5473" i="1"/>
  <c r="X5473" i="1"/>
  <c r="W5473" i="1"/>
  <c r="V5473" i="1"/>
  <c r="U5473" i="1"/>
  <c r="T5473" i="1"/>
  <c r="S5473" i="1"/>
  <c r="R5473" i="1"/>
  <c r="Q5473" i="1"/>
  <c r="P5473" i="1"/>
  <c r="O5473" i="1"/>
  <c r="N5473" i="1"/>
  <c r="M5473" i="1"/>
  <c r="L5473" i="1"/>
  <c r="K5473" i="1"/>
  <c r="J5473" i="1"/>
  <c r="I5473" i="1"/>
  <c r="H5473" i="1"/>
  <c r="G5473" i="1"/>
  <c r="F5473" i="1"/>
  <c r="E5473" i="1"/>
  <c r="D5473" i="1"/>
  <c r="C5473" i="1"/>
  <c r="AM5391" i="1"/>
  <c r="AL5391" i="1"/>
  <c r="AK5391" i="1"/>
  <c r="AJ5391" i="1"/>
  <c r="AI5391" i="1"/>
  <c r="AH5391" i="1"/>
  <c r="AG5391" i="1"/>
  <c r="AF5391" i="1"/>
  <c r="AE5391" i="1"/>
  <c r="AD5391" i="1"/>
  <c r="AC5391" i="1"/>
  <c r="AB5391" i="1"/>
  <c r="AA5391" i="1"/>
  <c r="Z5391" i="1"/>
  <c r="Y5391" i="1"/>
  <c r="X5391" i="1"/>
  <c r="W5391" i="1"/>
  <c r="V5391" i="1"/>
  <c r="U5391" i="1"/>
  <c r="T5391" i="1"/>
  <c r="S5391" i="1"/>
  <c r="R5391" i="1"/>
  <c r="Q5391" i="1"/>
  <c r="P5391" i="1"/>
  <c r="O5391" i="1"/>
  <c r="N5391" i="1"/>
  <c r="M5391" i="1"/>
  <c r="L5391" i="1"/>
  <c r="K5391" i="1"/>
  <c r="J5391" i="1"/>
  <c r="I5391" i="1"/>
  <c r="H5391" i="1"/>
  <c r="G5391" i="1"/>
  <c r="F5391" i="1"/>
  <c r="E5391" i="1"/>
  <c r="D5391" i="1"/>
  <c r="C5391" i="1"/>
  <c r="AM5309" i="1"/>
  <c r="AL5309" i="1"/>
  <c r="AK5309" i="1"/>
  <c r="AJ5309" i="1"/>
  <c r="AI5309" i="1"/>
  <c r="AH5309" i="1"/>
  <c r="AG5309" i="1"/>
  <c r="AF5309" i="1"/>
  <c r="AE5309" i="1"/>
  <c r="AD5309" i="1"/>
  <c r="AC5309" i="1"/>
  <c r="AB5309" i="1"/>
  <c r="AA5309" i="1"/>
  <c r="Z5309" i="1"/>
  <c r="Y5309" i="1"/>
  <c r="X5309" i="1"/>
  <c r="W5309" i="1"/>
  <c r="V5309" i="1"/>
  <c r="U5309" i="1"/>
  <c r="T5309" i="1"/>
  <c r="S5309" i="1"/>
  <c r="R5309" i="1"/>
  <c r="Q5309" i="1"/>
  <c r="P5309" i="1"/>
  <c r="O5309" i="1"/>
  <c r="N5309" i="1"/>
  <c r="M5309" i="1"/>
  <c r="L5309" i="1"/>
  <c r="K5309" i="1"/>
  <c r="J5309" i="1"/>
  <c r="I5309" i="1"/>
  <c r="H5309" i="1"/>
  <c r="G5309" i="1"/>
  <c r="F5309" i="1"/>
  <c r="E5309" i="1"/>
  <c r="D5309" i="1"/>
  <c r="C5309" i="1"/>
  <c r="AM5227" i="1"/>
  <c r="AL5227" i="1"/>
  <c r="AK5227" i="1"/>
  <c r="AJ5227" i="1"/>
  <c r="AI5227" i="1"/>
  <c r="AH5227" i="1"/>
  <c r="AG5227" i="1"/>
  <c r="AF5227" i="1"/>
  <c r="AE5227" i="1"/>
  <c r="AD5227" i="1"/>
  <c r="AC5227" i="1"/>
  <c r="AB5227" i="1"/>
  <c r="AA5227" i="1"/>
  <c r="Z5227" i="1"/>
  <c r="Y5227" i="1"/>
  <c r="X5227" i="1"/>
  <c r="W5227" i="1"/>
  <c r="V5227" i="1"/>
  <c r="U5227" i="1"/>
  <c r="T5227" i="1"/>
  <c r="S5227" i="1"/>
  <c r="R5227" i="1"/>
  <c r="Q5227" i="1"/>
  <c r="P5227" i="1"/>
  <c r="O5227" i="1"/>
  <c r="N5227" i="1"/>
  <c r="M5227" i="1"/>
  <c r="L5227" i="1"/>
  <c r="K5227" i="1"/>
  <c r="J5227" i="1"/>
  <c r="I5227" i="1"/>
  <c r="H5227" i="1"/>
  <c r="G5227" i="1"/>
  <c r="F5227" i="1"/>
  <c r="E5227" i="1"/>
  <c r="D5227" i="1"/>
  <c r="C5227" i="1"/>
  <c r="AM5145" i="1"/>
  <c r="AL5145" i="1"/>
  <c r="AK5145" i="1"/>
  <c r="AJ5145" i="1"/>
  <c r="AI5145" i="1"/>
  <c r="AH5145" i="1"/>
  <c r="AG5145" i="1"/>
  <c r="AF5145" i="1"/>
  <c r="AE5145" i="1"/>
  <c r="AD5145" i="1"/>
  <c r="AC5145" i="1"/>
  <c r="AB5145" i="1"/>
  <c r="AA5145" i="1"/>
  <c r="Z5145" i="1"/>
  <c r="Y5145" i="1"/>
  <c r="X5145" i="1"/>
  <c r="W5145" i="1"/>
  <c r="V5145" i="1"/>
  <c r="U5145" i="1"/>
  <c r="T5145" i="1"/>
  <c r="S5145" i="1"/>
  <c r="R5145" i="1"/>
  <c r="Q5145" i="1"/>
  <c r="P5145" i="1"/>
  <c r="O5145" i="1"/>
  <c r="N5145" i="1"/>
  <c r="M5145" i="1"/>
  <c r="L5145" i="1"/>
  <c r="K5145" i="1"/>
  <c r="J5145" i="1"/>
  <c r="I5145" i="1"/>
  <c r="H5145" i="1"/>
  <c r="G5145" i="1"/>
  <c r="F5145" i="1"/>
  <c r="E5145" i="1"/>
  <c r="D5145" i="1"/>
  <c r="C5145" i="1"/>
  <c r="AM5063" i="1"/>
  <c r="AL5063" i="1"/>
  <c r="AK5063" i="1"/>
  <c r="AJ5063" i="1"/>
  <c r="AI5063" i="1"/>
  <c r="AH5063" i="1"/>
  <c r="AG5063" i="1"/>
  <c r="AF5063" i="1"/>
  <c r="AE5063" i="1"/>
  <c r="AD5063" i="1"/>
  <c r="AC5063" i="1"/>
  <c r="AB5063" i="1"/>
  <c r="AA5063" i="1"/>
  <c r="Z5063" i="1"/>
  <c r="Y5063" i="1"/>
  <c r="X5063" i="1"/>
  <c r="W5063" i="1"/>
  <c r="V5063" i="1"/>
  <c r="U5063" i="1"/>
  <c r="T5063" i="1"/>
  <c r="S5063" i="1"/>
  <c r="R5063" i="1"/>
  <c r="Q5063" i="1"/>
  <c r="P5063" i="1"/>
  <c r="O5063" i="1"/>
  <c r="N5063" i="1"/>
  <c r="M5063" i="1"/>
  <c r="L5063" i="1"/>
  <c r="K5063" i="1"/>
  <c r="J5063" i="1"/>
  <c r="I5063" i="1"/>
  <c r="H5063" i="1"/>
  <c r="G5063" i="1"/>
  <c r="F5063" i="1"/>
  <c r="E5063" i="1"/>
  <c r="D5063" i="1"/>
  <c r="C5063" i="1"/>
  <c r="AM4981" i="1"/>
  <c r="AL4981" i="1"/>
  <c r="AK4981" i="1"/>
  <c r="AJ4981" i="1"/>
  <c r="AI4981" i="1"/>
  <c r="AH4981" i="1"/>
  <c r="AG4981" i="1"/>
  <c r="AF4981" i="1"/>
  <c r="AE4981" i="1"/>
  <c r="AD4981" i="1"/>
  <c r="AC4981" i="1"/>
  <c r="AB4981" i="1"/>
  <c r="AA4981" i="1"/>
  <c r="Z4981" i="1"/>
  <c r="Y4981" i="1"/>
  <c r="X4981" i="1"/>
  <c r="W4981" i="1"/>
  <c r="V4981" i="1"/>
  <c r="U4981" i="1"/>
  <c r="T4981" i="1"/>
  <c r="S4981" i="1"/>
  <c r="R4981" i="1"/>
  <c r="Q4981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C4981" i="1"/>
  <c r="AM4899" i="1"/>
  <c r="AL4899" i="1"/>
  <c r="AK4899" i="1"/>
  <c r="AJ4899" i="1"/>
  <c r="AI4899" i="1"/>
  <c r="AH4899" i="1"/>
  <c r="AG4899" i="1"/>
  <c r="AF4899" i="1"/>
  <c r="AE4899" i="1"/>
  <c r="AD4899" i="1"/>
  <c r="AC4899" i="1"/>
  <c r="AB4899" i="1"/>
  <c r="AA4899" i="1"/>
  <c r="Z4899" i="1"/>
  <c r="Y4899" i="1"/>
  <c r="X4899" i="1"/>
  <c r="W4899" i="1"/>
  <c r="V4899" i="1"/>
  <c r="U4899" i="1"/>
  <c r="T4899" i="1"/>
  <c r="S4899" i="1"/>
  <c r="R4899" i="1"/>
  <c r="Q4899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C4899" i="1"/>
  <c r="AM4817" i="1"/>
  <c r="AL4817" i="1"/>
  <c r="AK4817" i="1"/>
  <c r="AJ4817" i="1"/>
  <c r="AI4817" i="1"/>
  <c r="AH4817" i="1"/>
  <c r="AG4817" i="1"/>
  <c r="AF4817" i="1"/>
  <c r="AE4817" i="1"/>
  <c r="AD4817" i="1"/>
  <c r="AC4817" i="1"/>
  <c r="AB4817" i="1"/>
  <c r="AA4817" i="1"/>
  <c r="Z4817" i="1"/>
  <c r="Y4817" i="1"/>
  <c r="X4817" i="1"/>
  <c r="W4817" i="1"/>
  <c r="V4817" i="1"/>
  <c r="U4817" i="1"/>
  <c r="T4817" i="1"/>
  <c r="S4817" i="1"/>
  <c r="R4817" i="1"/>
  <c r="Q4817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C4817" i="1"/>
  <c r="AM4735" i="1"/>
  <c r="AL4735" i="1"/>
  <c r="AK4735" i="1"/>
  <c r="AJ4735" i="1"/>
  <c r="AI4735" i="1"/>
  <c r="AH4735" i="1"/>
  <c r="AG4735" i="1"/>
  <c r="AF4735" i="1"/>
  <c r="AE4735" i="1"/>
  <c r="AD4735" i="1"/>
  <c r="AC4735" i="1"/>
  <c r="AB4735" i="1"/>
  <c r="AA4735" i="1"/>
  <c r="Z4735" i="1"/>
  <c r="Y4735" i="1"/>
  <c r="X4735" i="1"/>
  <c r="W4735" i="1"/>
  <c r="V4735" i="1"/>
  <c r="U4735" i="1"/>
  <c r="T4735" i="1"/>
  <c r="S4735" i="1"/>
  <c r="R4735" i="1"/>
  <c r="Q4735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C4735" i="1"/>
  <c r="AM4653" i="1"/>
  <c r="AL4653" i="1"/>
  <c r="AK4653" i="1"/>
  <c r="AJ4653" i="1"/>
  <c r="AI4653" i="1"/>
  <c r="AH4653" i="1"/>
  <c r="AG4653" i="1"/>
  <c r="AF4653" i="1"/>
  <c r="AE4653" i="1"/>
  <c r="AD4653" i="1"/>
  <c r="AC4653" i="1"/>
  <c r="AB4653" i="1"/>
  <c r="AA4653" i="1"/>
  <c r="Z4653" i="1"/>
  <c r="Y4653" i="1"/>
  <c r="X4653" i="1"/>
  <c r="W4653" i="1"/>
  <c r="V4653" i="1"/>
  <c r="U4653" i="1"/>
  <c r="T4653" i="1"/>
  <c r="S4653" i="1"/>
  <c r="R4653" i="1"/>
  <c r="Q4653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C4653" i="1"/>
  <c r="AM4571" i="1"/>
  <c r="AL4571" i="1"/>
  <c r="AK4571" i="1"/>
  <c r="AJ4571" i="1"/>
  <c r="AI4571" i="1"/>
  <c r="AH4571" i="1"/>
  <c r="AG4571" i="1"/>
  <c r="AF4571" i="1"/>
  <c r="AE4571" i="1"/>
  <c r="AD4571" i="1"/>
  <c r="AC4571" i="1"/>
  <c r="AB4571" i="1"/>
  <c r="AA4571" i="1"/>
  <c r="Z4571" i="1"/>
  <c r="Y4571" i="1"/>
  <c r="X4571" i="1"/>
  <c r="W4571" i="1"/>
  <c r="V4571" i="1"/>
  <c r="U4571" i="1"/>
  <c r="T4571" i="1"/>
  <c r="S4571" i="1"/>
  <c r="R4571" i="1"/>
  <c r="Q4571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C4571" i="1"/>
  <c r="AM4489" i="1"/>
  <c r="AL4489" i="1"/>
  <c r="AK4489" i="1"/>
  <c r="AJ4489" i="1"/>
  <c r="AI4489" i="1"/>
  <c r="AH4489" i="1"/>
  <c r="AG4489" i="1"/>
  <c r="AF4489" i="1"/>
  <c r="AE4489" i="1"/>
  <c r="AD4489" i="1"/>
  <c r="AC4489" i="1"/>
  <c r="AB4489" i="1"/>
  <c r="AA4489" i="1"/>
  <c r="Z4489" i="1"/>
  <c r="Y4489" i="1"/>
  <c r="X4489" i="1"/>
  <c r="W4489" i="1"/>
  <c r="V4489" i="1"/>
  <c r="U4489" i="1"/>
  <c r="T4489" i="1"/>
  <c r="S4489" i="1"/>
  <c r="R4489" i="1"/>
  <c r="Q4489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C4489" i="1"/>
  <c r="AM4407" i="1"/>
  <c r="AL4407" i="1"/>
  <c r="AK4407" i="1"/>
  <c r="AJ4407" i="1"/>
  <c r="AI4407" i="1"/>
  <c r="AH4407" i="1"/>
  <c r="AG4407" i="1"/>
  <c r="AF4407" i="1"/>
  <c r="AE4407" i="1"/>
  <c r="AD4407" i="1"/>
  <c r="AC4407" i="1"/>
  <c r="AB4407" i="1"/>
  <c r="AA4407" i="1"/>
  <c r="Z4407" i="1"/>
  <c r="Y4407" i="1"/>
  <c r="X4407" i="1"/>
  <c r="W4407" i="1"/>
  <c r="V4407" i="1"/>
  <c r="U4407" i="1"/>
  <c r="T4407" i="1"/>
  <c r="S4407" i="1"/>
  <c r="R4407" i="1"/>
  <c r="Q4407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C4407" i="1"/>
  <c r="AM4325" i="1"/>
  <c r="AL4325" i="1"/>
  <c r="AK4325" i="1"/>
  <c r="AJ4325" i="1"/>
  <c r="AI4325" i="1"/>
  <c r="AH4325" i="1"/>
  <c r="AG4325" i="1"/>
  <c r="AF4325" i="1"/>
  <c r="AE4325" i="1"/>
  <c r="AD4325" i="1"/>
  <c r="AC4325" i="1"/>
  <c r="AB4325" i="1"/>
  <c r="AA4325" i="1"/>
  <c r="Z4325" i="1"/>
  <c r="Y4325" i="1"/>
  <c r="X4325" i="1"/>
  <c r="W4325" i="1"/>
  <c r="V4325" i="1"/>
  <c r="U4325" i="1"/>
  <c r="T4325" i="1"/>
  <c r="S4325" i="1"/>
  <c r="R4325" i="1"/>
  <c r="Q4325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C4325" i="1"/>
  <c r="AM4243" i="1"/>
  <c r="AL4243" i="1"/>
  <c r="AK4243" i="1"/>
  <c r="AJ4243" i="1"/>
  <c r="AI4243" i="1"/>
  <c r="AH4243" i="1"/>
  <c r="AG4243" i="1"/>
  <c r="AF4243" i="1"/>
  <c r="AE4243" i="1"/>
  <c r="AD4243" i="1"/>
  <c r="AC4243" i="1"/>
  <c r="AB4243" i="1"/>
  <c r="AA4243" i="1"/>
  <c r="Z4243" i="1"/>
  <c r="Y4243" i="1"/>
  <c r="X4243" i="1"/>
  <c r="W4243" i="1"/>
  <c r="V4243" i="1"/>
  <c r="U4243" i="1"/>
  <c r="T4243" i="1"/>
  <c r="S4243" i="1"/>
  <c r="R4243" i="1"/>
  <c r="Q4243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C4243" i="1"/>
  <c r="AM4161" i="1"/>
  <c r="AL4161" i="1"/>
  <c r="AK4161" i="1"/>
  <c r="AJ4161" i="1"/>
  <c r="AI4161" i="1"/>
  <c r="AH4161" i="1"/>
  <c r="AG4161" i="1"/>
  <c r="AF4161" i="1"/>
  <c r="AE4161" i="1"/>
  <c r="AD4161" i="1"/>
  <c r="AC4161" i="1"/>
  <c r="AB4161" i="1"/>
  <c r="AA4161" i="1"/>
  <c r="Z4161" i="1"/>
  <c r="Y4161" i="1"/>
  <c r="X4161" i="1"/>
  <c r="W4161" i="1"/>
  <c r="V4161" i="1"/>
  <c r="U4161" i="1"/>
  <c r="T4161" i="1"/>
  <c r="S4161" i="1"/>
  <c r="R4161" i="1"/>
  <c r="Q4161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C4161" i="1"/>
  <c r="AM4079" i="1"/>
  <c r="AL4079" i="1"/>
  <c r="AK4079" i="1"/>
  <c r="AJ4079" i="1"/>
  <c r="AI4079" i="1"/>
  <c r="AH4079" i="1"/>
  <c r="AG4079" i="1"/>
  <c r="AF4079" i="1"/>
  <c r="AE4079" i="1"/>
  <c r="AD4079" i="1"/>
  <c r="AC4079" i="1"/>
  <c r="AB4079" i="1"/>
  <c r="AA4079" i="1"/>
  <c r="Z4079" i="1"/>
  <c r="Y4079" i="1"/>
  <c r="X4079" i="1"/>
  <c r="W4079" i="1"/>
  <c r="V4079" i="1"/>
  <c r="U4079" i="1"/>
  <c r="T4079" i="1"/>
  <c r="S4079" i="1"/>
  <c r="R4079" i="1"/>
  <c r="Q4079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C4079" i="1"/>
  <c r="AM3997" i="1"/>
  <c r="AL3997" i="1"/>
  <c r="AK3997" i="1"/>
  <c r="AJ3997" i="1"/>
  <c r="AI3997" i="1"/>
  <c r="AH3997" i="1"/>
  <c r="AG3997" i="1"/>
  <c r="AF3997" i="1"/>
  <c r="AE3997" i="1"/>
  <c r="AD3997" i="1"/>
  <c r="AC3997" i="1"/>
  <c r="AB3997" i="1"/>
  <c r="AA3997" i="1"/>
  <c r="Z3997" i="1"/>
  <c r="Y3997" i="1"/>
  <c r="X3997" i="1"/>
  <c r="W3997" i="1"/>
  <c r="V3997" i="1"/>
  <c r="U3997" i="1"/>
  <c r="T3997" i="1"/>
  <c r="S3997" i="1"/>
  <c r="R3997" i="1"/>
  <c r="Q3997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C3997" i="1"/>
  <c r="AM3915" i="1"/>
  <c r="AL3915" i="1"/>
  <c r="AK3915" i="1"/>
  <c r="AJ3915" i="1"/>
  <c r="AI3915" i="1"/>
  <c r="AH3915" i="1"/>
  <c r="AG3915" i="1"/>
  <c r="AF3915" i="1"/>
  <c r="AE3915" i="1"/>
  <c r="AD3915" i="1"/>
  <c r="AC3915" i="1"/>
  <c r="AB3915" i="1"/>
  <c r="AA3915" i="1"/>
  <c r="Z3915" i="1"/>
  <c r="Y3915" i="1"/>
  <c r="X3915" i="1"/>
  <c r="W3915" i="1"/>
  <c r="V3915" i="1"/>
  <c r="U3915" i="1"/>
  <c r="T3915" i="1"/>
  <c r="S3915" i="1"/>
  <c r="R3915" i="1"/>
  <c r="Q3915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C3915" i="1"/>
  <c r="AI3833" i="1"/>
  <c r="AH3833" i="1"/>
  <c r="AG3833" i="1"/>
  <c r="AF3833" i="1"/>
  <c r="AE3833" i="1"/>
  <c r="AD3833" i="1"/>
  <c r="AC3833" i="1"/>
  <c r="AB3833" i="1"/>
  <c r="AA3833" i="1"/>
  <c r="Z3833" i="1"/>
  <c r="Y3833" i="1"/>
  <c r="X3833" i="1"/>
  <c r="W3833" i="1"/>
  <c r="V3833" i="1"/>
  <c r="U3833" i="1"/>
  <c r="T3833" i="1"/>
  <c r="S3833" i="1"/>
  <c r="R3833" i="1"/>
  <c r="Q3833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C3833" i="1"/>
  <c r="AG3751" i="1"/>
  <c r="AF3751" i="1"/>
  <c r="AE3751" i="1"/>
  <c r="AD3751" i="1"/>
  <c r="AC3751" i="1"/>
  <c r="AB3751" i="1"/>
  <c r="AA3751" i="1"/>
  <c r="Z3751" i="1"/>
  <c r="Y3751" i="1"/>
  <c r="X3751" i="1"/>
  <c r="W3751" i="1"/>
  <c r="V3751" i="1"/>
  <c r="U3751" i="1"/>
  <c r="T3751" i="1"/>
  <c r="S3751" i="1"/>
  <c r="R3751" i="1"/>
  <c r="Q3751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C3751" i="1"/>
  <c r="AM3669" i="1"/>
  <c r="AL3669" i="1"/>
  <c r="AK3669" i="1"/>
  <c r="AJ3669" i="1"/>
  <c r="AI3669" i="1"/>
  <c r="AH3669" i="1"/>
  <c r="AG3669" i="1"/>
  <c r="AF3669" i="1"/>
  <c r="AE3669" i="1"/>
  <c r="AD3669" i="1"/>
  <c r="AC3669" i="1"/>
  <c r="AB3669" i="1"/>
  <c r="AA3669" i="1"/>
  <c r="Z3669" i="1"/>
  <c r="Y3669" i="1"/>
  <c r="X3669" i="1"/>
  <c r="W3669" i="1"/>
  <c r="V3669" i="1"/>
  <c r="U3669" i="1"/>
  <c r="T3669" i="1"/>
  <c r="S3669" i="1"/>
  <c r="R3669" i="1"/>
  <c r="Q3669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C3669" i="1"/>
  <c r="AM3587" i="1"/>
  <c r="AL3587" i="1"/>
  <c r="AK3587" i="1"/>
  <c r="AJ3587" i="1"/>
  <c r="AI3587" i="1"/>
  <c r="AH3587" i="1"/>
  <c r="AG3587" i="1"/>
  <c r="AF3587" i="1"/>
  <c r="AE3587" i="1"/>
  <c r="AD3587" i="1"/>
  <c r="AC3587" i="1"/>
  <c r="AB3587" i="1"/>
  <c r="AA3587" i="1"/>
  <c r="Z3587" i="1"/>
  <c r="Y3587" i="1"/>
  <c r="X3587" i="1"/>
  <c r="W3587" i="1"/>
  <c r="V3587" i="1"/>
  <c r="U3587" i="1"/>
  <c r="T3587" i="1"/>
  <c r="S3587" i="1"/>
  <c r="R3587" i="1"/>
  <c r="Q3587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C3587" i="1"/>
  <c r="AM3505" i="1"/>
  <c r="AL3505" i="1"/>
  <c r="AK3505" i="1"/>
  <c r="AJ3505" i="1"/>
  <c r="AI3505" i="1"/>
  <c r="AH3505" i="1"/>
  <c r="AG3505" i="1"/>
  <c r="AF3505" i="1"/>
  <c r="AE3505" i="1"/>
  <c r="AD3505" i="1"/>
  <c r="AC3505" i="1"/>
  <c r="AB3505" i="1"/>
  <c r="AA3505" i="1"/>
  <c r="Z3505" i="1"/>
  <c r="Y3505" i="1"/>
  <c r="X3505" i="1"/>
  <c r="W3505" i="1"/>
  <c r="V3505" i="1"/>
  <c r="U3505" i="1"/>
  <c r="T3505" i="1"/>
  <c r="S3505" i="1"/>
  <c r="R3505" i="1"/>
  <c r="Q3505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C3505" i="1"/>
  <c r="AM3423" i="1"/>
  <c r="AL3423" i="1"/>
  <c r="AK3423" i="1"/>
  <c r="AJ3423" i="1"/>
  <c r="AI3423" i="1"/>
  <c r="AH3423" i="1"/>
  <c r="AG3423" i="1"/>
  <c r="AF3423" i="1"/>
  <c r="AE3423" i="1"/>
  <c r="AD3423" i="1"/>
  <c r="AC3423" i="1"/>
  <c r="AB3423" i="1"/>
  <c r="AA3423" i="1"/>
  <c r="Z3423" i="1"/>
  <c r="Y3423" i="1"/>
  <c r="X3423" i="1"/>
  <c r="W3423" i="1"/>
  <c r="V3423" i="1"/>
  <c r="U3423" i="1"/>
  <c r="T3423" i="1"/>
  <c r="S3423" i="1"/>
  <c r="R3423" i="1"/>
  <c r="Q3423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C3423" i="1"/>
  <c r="AM3341" i="1"/>
  <c r="AL3341" i="1"/>
  <c r="AK3341" i="1"/>
  <c r="AJ3341" i="1"/>
  <c r="AI3341" i="1"/>
  <c r="AH3341" i="1"/>
  <c r="AG3341" i="1"/>
  <c r="AF3341" i="1"/>
  <c r="AE3341" i="1"/>
  <c r="AD3341" i="1"/>
  <c r="AC3341" i="1"/>
  <c r="AB3341" i="1"/>
  <c r="AA3341" i="1"/>
  <c r="Z3341" i="1"/>
  <c r="Y3341" i="1"/>
  <c r="X3341" i="1"/>
  <c r="W3341" i="1"/>
  <c r="V3341" i="1"/>
  <c r="U3341" i="1"/>
  <c r="T3341" i="1"/>
  <c r="S3341" i="1"/>
  <c r="R3341" i="1"/>
  <c r="Q3341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C3341" i="1"/>
  <c r="AM3259" i="1"/>
  <c r="AL3259" i="1"/>
  <c r="AK3259" i="1"/>
  <c r="AJ3259" i="1"/>
  <c r="AI3259" i="1"/>
  <c r="AH3259" i="1"/>
  <c r="AG3259" i="1"/>
  <c r="AF3259" i="1"/>
  <c r="AE3259" i="1"/>
  <c r="AD3259" i="1"/>
  <c r="AC3259" i="1"/>
  <c r="AB3259" i="1"/>
  <c r="AA3259" i="1"/>
  <c r="Z3259" i="1"/>
  <c r="Y3259" i="1"/>
  <c r="X3259" i="1"/>
  <c r="W3259" i="1"/>
  <c r="V3259" i="1"/>
  <c r="U3259" i="1"/>
  <c r="T3259" i="1"/>
  <c r="S3259" i="1"/>
  <c r="R3259" i="1"/>
  <c r="Q3259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C3259" i="1"/>
  <c r="AM3177" i="1"/>
  <c r="AL3177" i="1"/>
  <c r="AK3177" i="1"/>
  <c r="AJ3177" i="1"/>
  <c r="AI3177" i="1"/>
  <c r="AH3177" i="1"/>
  <c r="AG3177" i="1"/>
  <c r="AF3177" i="1"/>
  <c r="AE3177" i="1"/>
  <c r="AD3177" i="1"/>
  <c r="AC3177" i="1"/>
  <c r="AB3177" i="1"/>
  <c r="AA3177" i="1"/>
  <c r="Z3177" i="1"/>
  <c r="Y3177" i="1"/>
  <c r="X3177" i="1"/>
  <c r="W3177" i="1"/>
  <c r="V3177" i="1"/>
  <c r="U3177" i="1"/>
  <c r="T3177" i="1"/>
  <c r="S3177" i="1"/>
  <c r="R3177" i="1"/>
  <c r="Q3177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C3177" i="1"/>
  <c r="AM3095" i="1"/>
  <c r="AL3095" i="1"/>
  <c r="AK3095" i="1"/>
  <c r="AJ3095" i="1"/>
  <c r="AI3095" i="1"/>
  <c r="AH3095" i="1"/>
  <c r="AG3095" i="1"/>
  <c r="AF3095" i="1"/>
  <c r="AE3095" i="1"/>
  <c r="AD3095" i="1"/>
  <c r="AC3095" i="1"/>
  <c r="AB3095" i="1"/>
  <c r="AA3095" i="1"/>
  <c r="Z3095" i="1"/>
  <c r="Y3095" i="1"/>
  <c r="X3095" i="1"/>
  <c r="W3095" i="1"/>
  <c r="V3095" i="1"/>
  <c r="U3095" i="1"/>
  <c r="T3095" i="1"/>
  <c r="S3095" i="1"/>
  <c r="R3095" i="1"/>
  <c r="Q3095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C3095" i="1"/>
  <c r="AM3013" i="1"/>
  <c r="AL3013" i="1"/>
  <c r="AK3013" i="1"/>
  <c r="AJ3013" i="1"/>
  <c r="AI3013" i="1"/>
  <c r="AH3013" i="1"/>
  <c r="AG3013" i="1"/>
  <c r="AF3013" i="1"/>
  <c r="AE3013" i="1"/>
  <c r="AD3013" i="1"/>
  <c r="AC3013" i="1"/>
  <c r="AB3013" i="1"/>
  <c r="AA3013" i="1"/>
  <c r="Z3013" i="1"/>
  <c r="Y3013" i="1"/>
  <c r="X3013" i="1"/>
  <c r="W3013" i="1"/>
  <c r="V3013" i="1"/>
  <c r="U3013" i="1"/>
  <c r="T3013" i="1"/>
  <c r="S3013" i="1"/>
  <c r="R3013" i="1"/>
  <c r="Q3013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C3013" i="1"/>
  <c r="AM2931" i="1"/>
  <c r="AL2931" i="1"/>
  <c r="AK2931" i="1"/>
  <c r="AJ2931" i="1"/>
  <c r="AI2931" i="1"/>
  <c r="AH2931" i="1"/>
  <c r="AG2931" i="1"/>
  <c r="AF2931" i="1"/>
  <c r="AE2931" i="1"/>
  <c r="AD2931" i="1"/>
  <c r="AC2931" i="1"/>
  <c r="AB2931" i="1"/>
  <c r="AA2931" i="1"/>
  <c r="Z2931" i="1"/>
  <c r="Y2931" i="1"/>
  <c r="X2931" i="1"/>
  <c r="W2931" i="1"/>
  <c r="V2931" i="1"/>
  <c r="U2931" i="1"/>
  <c r="T2931" i="1"/>
  <c r="S2931" i="1"/>
  <c r="R2931" i="1"/>
  <c r="Q2931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C2931" i="1"/>
  <c r="AM2849" i="1"/>
  <c r="AL2849" i="1"/>
  <c r="AK2849" i="1"/>
  <c r="AJ2849" i="1"/>
  <c r="AI2849" i="1"/>
  <c r="AH2849" i="1"/>
  <c r="AG2849" i="1"/>
  <c r="AF2849" i="1"/>
  <c r="AE2849" i="1"/>
  <c r="AD2849" i="1"/>
  <c r="AC2849" i="1"/>
  <c r="AB2849" i="1"/>
  <c r="AA2849" i="1"/>
  <c r="Z2849" i="1"/>
  <c r="Y2849" i="1"/>
  <c r="X2849" i="1"/>
  <c r="W2849" i="1"/>
  <c r="V2849" i="1"/>
  <c r="U2849" i="1"/>
  <c r="T2849" i="1"/>
  <c r="S2849" i="1"/>
  <c r="R2849" i="1"/>
  <c r="Q2849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AM2767" i="1"/>
  <c r="AL2767" i="1"/>
  <c r="AK2767" i="1"/>
  <c r="AJ2767" i="1"/>
  <c r="AI2767" i="1"/>
  <c r="AH2767" i="1"/>
  <c r="AG2767" i="1"/>
  <c r="AF2767" i="1"/>
  <c r="AE2767" i="1"/>
  <c r="AD2767" i="1"/>
  <c r="AC2767" i="1"/>
  <c r="AB2767" i="1"/>
  <c r="AA2767" i="1"/>
  <c r="Z2767" i="1"/>
  <c r="Y2767" i="1"/>
  <c r="X2767" i="1"/>
  <c r="W2767" i="1"/>
  <c r="V2767" i="1"/>
  <c r="U2767" i="1"/>
  <c r="T2767" i="1"/>
  <c r="S2767" i="1"/>
  <c r="R2767" i="1"/>
  <c r="Q2767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C2767" i="1"/>
  <c r="AM2685" i="1"/>
  <c r="AL2685" i="1"/>
  <c r="AK2685" i="1"/>
  <c r="AJ2685" i="1"/>
  <c r="AI2685" i="1"/>
  <c r="AH2685" i="1"/>
  <c r="AG2685" i="1"/>
  <c r="AF2685" i="1"/>
  <c r="AE2685" i="1"/>
  <c r="AD2685" i="1"/>
  <c r="AC2685" i="1"/>
  <c r="AB2685" i="1"/>
  <c r="AA2685" i="1"/>
  <c r="Z2685" i="1"/>
  <c r="Y2685" i="1"/>
  <c r="X2685" i="1"/>
  <c r="W2685" i="1"/>
  <c r="V2685" i="1"/>
  <c r="U2685" i="1"/>
  <c r="T2685" i="1"/>
  <c r="S2685" i="1"/>
  <c r="R2685" i="1"/>
  <c r="Q2685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C2685" i="1"/>
  <c r="AM2603" i="1"/>
  <c r="AL2603" i="1"/>
  <c r="AK2603" i="1"/>
  <c r="AJ2603" i="1"/>
  <c r="AI2603" i="1"/>
  <c r="AH2603" i="1"/>
  <c r="AG2603" i="1"/>
  <c r="AF2603" i="1"/>
  <c r="AE2603" i="1"/>
  <c r="AD2603" i="1"/>
  <c r="AC2603" i="1"/>
  <c r="AB2603" i="1"/>
  <c r="AA2603" i="1"/>
  <c r="Z2603" i="1"/>
  <c r="Y2603" i="1"/>
  <c r="X2603" i="1"/>
  <c r="W2603" i="1"/>
  <c r="V2603" i="1"/>
  <c r="U2603" i="1"/>
  <c r="T2603" i="1"/>
  <c r="S2603" i="1"/>
  <c r="R2603" i="1"/>
  <c r="Q2603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C2603" i="1"/>
  <c r="AM2521" i="1"/>
  <c r="AL2521" i="1"/>
  <c r="AK2521" i="1"/>
  <c r="AJ2521" i="1"/>
  <c r="AI2521" i="1"/>
  <c r="AH2521" i="1"/>
  <c r="AG2521" i="1"/>
  <c r="AF2521" i="1"/>
  <c r="AE2521" i="1"/>
  <c r="AD2521" i="1"/>
  <c r="AC2521" i="1"/>
  <c r="AB2521" i="1"/>
  <c r="AA2521" i="1"/>
  <c r="Z2521" i="1"/>
  <c r="Y2521" i="1"/>
  <c r="X2521" i="1"/>
  <c r="W2521" i="1"/>
  <c r="V2521" i="1"/>
  <c r="U2521" i="1"/>
  <c r="T2521" i="1"/>
  <c r="S2521" i="1"/>
  <c r="R2521" i="1"/>
  <c r="Q2521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C2521" i="1"/>
  <c r="AM2439" i="1"/>
  <c r="AL2439" i="1"/>
  <c r="AK2439" i="1"/>
  <c r="AJ2439" i="1"/>
  <c r="AI2439" i="1"/>
  <c r="AH2439" i="1"/>
  <c r="AG2439" i="1"/>
  <c r="AF2439" i="1"/>
  <c r="AE2439" i="1"/>
  <c r="AD2439" i="1"/>
  <c r="AC2439" i="1"/>
  <c r="AB2439" i="1"/>
  <c r="AA2439" i="1"/>
  <c r="Z2439" i="1"/>
  <c r="Y2439" i="1"/>
  <c r="X2439" i="1"/>
  <c r="W2439" i="1"/>
  <c r="V2439" i="1"/>
  <c r="U2439" i="1"/>
  <c r="T2439" i="1"/>
  <c r="S2439" i="1"/>
  <c r="R2439" i="1"/>
  <c r="Q2439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C2439" i="1"/>
  <c r="AM2357" i="1"/>
  <c r="AL2357" i="1"/>
  <c r="AK2357" i="1"/>
  <c r="AJ2357" i="1"/>
  <c r="AI2357" i="1"/>
  <c r="AH2357" i="1"/>
  <c r="AG2357" i="1"/>
  <c r="AF2357" i="1"/>
  <c r="AE2357" i="1"/>
  <c r="AD2357" i="1"/>
  <c r="AC2357" i="1"/>
  <c r="AB2357" i="1"/>
  <c r="AA2357" i="1"/>
  <c r="Z2357" i="1"/>
  <c r="Y2357" i="1"/>
  <c r="X2357" i="1"/>
  <c r="W2357" i="1"/>
  <c r="V2357" i="1"/>
  <c r="U2357" i="1"/>
  <c r="T2357" i="1"/>
  <c r="S2357" i="1"/>
  <c r="R2357" i="1"/>
  <c r="Q2357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C2357" i="1"/>
  <c r="AM2275" i="1"/>
  <c r="AL2275" i="1"/>
  <c r="AK2275" i="1"/>
  <c r="AJ2275" i="1"/>
  <c r="AI2275" i="1"/>
  <c r="AH2275" i="1"/>
  <c r="AG2275" i="1"/>
  <c r="AF2275" i="1"/>
  <c r="AE2275" i="1"/>
  <c r="AD2275" i="1"/>
  <c r="AC2275" i="1"/>
  <c r="AB2275" i="1"/>
  <c r="AA2275" i="1"/>
  <c r="Z2275" i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C2275" i="1"/>
  <c r="AM2193" i="1"/>
  <c r="AL2193" i="1"/>
  <c r="AK2193" i="1"/>
  <c r="AJ2193" i="1"/>
  <c r="AI2193" i="1"/>
  <c r="AH2193" i="1"/>
  <c r="AG2193" i="1"/>
  <c r="AF2193" i="1"/>
  <c r="AE2193" i="1"/>
  <c r="AD2193" i="1"/>
  <c r="AC2193" i="1"/>
  <c r="AB2193" i="1"/>
  <c r="AA2193" i="1"/>
  <c r="Z2193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AM2111" i="1"/>
  <c r="AL2111" i="1"/>
  <c r="AK2111" i="1"/>
  <c r="AJ2111" i="1"/>
  <c r="AI2111" i="1"/>
  <c r="AH2111" i="1"/>
  <c r="AG2111" i="1"/>
  <c r="AF2111" i="1"/>
  <c r="AE2111" i="1"/>
  <c r="AD2111" i="1"/>
  <c r="AC2111" i="1"/>
  <c r="AB2111" i="1"/>
  <c r="AA2111" i="1"/>
  <c r="Z2111" i="1"/>
  <c r="Y2111" i="1"/>
  <c r="X2111" i="1"/>
  <c r="W2111" i="1"/>
  <c r="V2111" i="1"/>
  <c r="U2111" i="1"/>
  <c r="T2111" i="1"/>
  <c r="S2111" i="1"/>
  <c r="R2111" i="1"/>
  <c r="Q2111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C2111" i="1"/>
  <c r="AM2029" i="1"/>
  <c r="AL2029" i="1"/>
  <c r="AK2029" i="1"/>
  <c r="AJ2029" i="1"/>
  <c r="AI2029" i="1"/>
  <c r="AH2029" i="1"/>
  <c r="AG2029" i="1"/>
  <c r="AF2029" i="1"/>
  <c r="AE2029" i="1"/>
  <c r="AD2029" i="1"/>
  <c r="AC2029" i="1"/>
  <c r="AB2029" i="1"/>
  <c r="AA2029" i="1"/>
  <c r="Z2029" i="1"/>
  <c r="Y2029" i="1"/>
  <c r="X2029" i="1"/>
  <c r="W2029" i="1"/>
  <c r="V2029" i="1"/>
  <c r="U2029" i="1"/>
  <c r="T2029" i="1"/>
  <c r="S2029" i="1"/>
  <c r="R2029" i="1"/>
  <c r="Q2029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C2029" i="1"/>
  <c r="AM1947" i="1"/>
  <c r="AL1947" i="1"/>
  <c r="AK1947" i="1"/>
  <c r="AJ1947" i="1"/>
  <c r="AI1947" i="1"/>
  <c r="AH1947" i="1"/>
  <c r="AG1947" i="1"/>
  <c r="AF1947" i="1"/>
  <c r="AE1947" i="1"/>
  <c r="AD1947" i="1"/>
  <c r="AC1947" i="1"/>
  <c r="AB1947" i="1"/>
  <c r="AA1947" i="1"/>
  <c r="Z1947" i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C1947" i="1"/>
  <c r="AM1865" i="1"/>
  <c r="AL1865" i="1"/>
  <c r="AK1865" i="1"/>
  <c r="AJ1865" i="1"/>
  <c r="AI1865" i="1"/>
  <c r="AH1865" i="1"/>
  <c r="AG1865" i="1"/>
  <c r="AF1865" i="1"/>
  <c r="AE1865" i="1"/>
  <c r="AD1865" i="1"/>
  <c r="AC1865" i="1"/>
  <c r="AB1865" i="1"/>
  <c r="AA1865" i="1"/>
  <c r="Z1865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AM1783" i="1"/>
  <c r="AL1783" i="1"/>
  <c r="AK1783" i="1"/>
  <c r="AJ1783" i="1"/>
  <c r="AI1783" i="1"/>
  <c r="AH1783" i="1"/>
  <c r="AG1783" i="1"/>
  <c r="AF1783" i="1"/>
  <c r="AE1783" i="1"/>
  <c r="AD1783" i="1"/>
  <c r="AC1783" i="1"/>
  <c r="AB1783" i="1"/>
  <c r="AA1783" i="1"/>
  <c r="Z1783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AM1701" i="1"/>
  <c r="AL1701" i="1"/>
  <c r="AK1701" i="1"/>
  <c r="AJ1701" i="1"/>
  <c r="AI1701" i="1"/>
  <c r="AH1701" i="1"/>
  <c r="AG1701" i="1"/>
  <c r="AF1701" i="1"/>
  <c r="AE1701" i="1"/>
  <c r="AD1701" i="1"/>
  <c r="AC1701" i="1"/>
  <c r="AB1701" i="1"/>
  <c r="AA1701" i="1"/>
  <c r="Z1701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AM1619" i="1"/>
  <c r="AL1619" i="1"/>
  <c r="AK1619" i="1"/>
  <c r="AJ1619" i="1"/>
  <c r="AI1619" i="1"/>
  <c r="AH1619" i="1"/>
  <c r="AG1619" i="1"/>
  <c r="AF1619" i="1"/>
  <c r="AE1619" i="1"/>
  <c r="AD1619" i="1"/>
  <c r="AC1619" i="1"/>
  <c r="AB1619" i="1"/>
  <c r="AA1619" i="1"/>
  <c r="Z1619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AM1537" i="1"/>
  <c r="AL1537" i="1"/>
  <c r="AK1537" i="1"/>
  <c r="AJ1537" i="1"/>
  <c r="AI1537" i="1"/>
  <c r="AH1537" i="1"/>
  <c r="AG1537" i="1"/>
  <c r="AF1537" i="1"/>
  <c r="AE1537" i="1"/>
  <c r="AD1537" i="1"/>
  <c r="AC1537" i="1"/>
  <c r="AB1537" i="1"/>
  <c r="AA1537" i="1"/>
  <c r="Z1537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C1537" i="1"/>
  <c r="AM1455" i="1"/>
  <c r="AL1455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AM1373" i="1"/>
  <c r="AL1373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AM1209" i="1"/>
  <c r="AL1209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AM1127" i="1"/>
  <c r="AL1127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AM1045" i="1"/>
  <c r="AL1045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</calcChain>
</file>

<file path=xl/sharedStrings.xml><?xml version="1.0" encoding="utf-8"?>
<sst xmlns="http://schemas.openxmlformats.org/spreadsheetml/2006/main" count="11607" uniqueCount="173">
  <si>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</si>
  <si>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</si>
  <si>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</si>
  <si>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</si>
  <si>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</si>
  <si>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</si>
  <si>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</si>
  <si>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</si>
  <si>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</si>
  <si>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</si>
  <si>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</si>
  <si>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Tachybaptus ruficollis</t>
  </si>
  <si>
    <t>Desembocadura riu Sènia</t>
  </si>
  <si>
    <t>Embalse de Ulldecona</t>
  </si>
  <si>
    <t>Embalse de Ribesalbes</t>
  </si>
  <si>
    <t>Estany de Nules</t>
  </si>
  <si>
    <t>Sol de Riu (Vinaroz)</t>
  </si>
  <si>
    <t>Balsa de Sant Jordi</t>
  </si>
  <si>
    <t>Laguna de Sant Mateu</t>
  </si>
  <si>
    <t>Llacunes de La Jana</t>
  </si>
  <si>
    <t>Desembocadura Aigua Oliva</t>
  </si>
  <si>
    <t>Desembocadura Barranquet</t>
  </si>
  <si>
    <t>Marjal de Peñíscola</t>
  </si>
  <si>
    <t>Ullal de l'Estany (Peñíscola)</t>
  </si>
  <si>
    <t>Balsas de Traiguera</t>
  </si>
  <si>
    <t>Clot de Tomás</t>
  </si>
  <si>
    <t>Prat de Cabanes-Torreblanca</t>
  </si>
  <si>
    <t>Pantano de Arenoso</t>
  </si>
  <si>
    <t>Embalse de Mª Cristina</t>
  </si>
  <si>
    <t>Pantano de Sitjar</t>
  </si>
  <si>
    <t>Toll Pla dels Olivars</t>
  </si>
  <si>
    <t>Riu Sec de Castelló</t>
  </si>
  <si>
    <t>Toll d' Ascla</t>
  </si>
  <si>
    <t>Embalse de Cirat</t>
  </si>
  <si>
    <t>Delta del Millars</t>
  </si>
  <si>
    <t>Clot de la Mare de Déu</t>
  </si>
  <si>
    <t>Embalse del Regajo</t>
  </si>
  <si>
    <t>Marjal de Moncofa</t>
  </si>
  <si>
    <t>Marjal de Chilches</t>
  </si>
  <si>
    <t>Marjal de Nules</t>
  </si>
  <si>
    <t>Marjal de Almenara/Sagunto</t>
  </si>
  <si>
    <t>Marjal dels Moros</t>
  </si>
  <si>
    <t>Embalse de Benagéber</t>
  </si>
  <si>
    <t>Balsa de riego Casinos</t>
  </si>
  <si>
    <t>Represa de Domeño</t>
  </si>
  <si>
    <t>Embalse de Loriguilla</t>
  </si>
  <si>
    <t>Embalse de Buseo</t>
  </si>
  <si>
    <t>Embalse de Contreras</t>
  </si>
  <si>
    <t>Marjal de Rafalell y Vistabella</t>
  </si>
  <si>
    <t>Desembocadura del Carraixet</t>
  </si>
  <si>
    <t>Cauce Nuevo Río Turia</t>
  </si>
  <si>
    <t>FERVASA</t>
  </si>
  <si>
    <t>Puerto de Valencia</t>
  </si>
  <si>
    <t>P. N. de L´Albufera</t>
  </si>
  <si>
    <t>Río Magro Alfarb-Catadau</t>
  </si>
  <si>
    <t>Embalse de Forata</t>
  </si>
  <si>
    <t>Embalse de Cortes de Pallás</t>
  </si>
  <si>
    <t>Embalse de Cortes II</t>
  </si>
  <si>
    <t>Embalse de Embarcaderos</t>
  </si>
  <si>
    <t>Embalse de Tous</t>
  </si>
  <si>
    <t>Embalse de Escalona</t>
  </si>
  <si>
    <t>Embalse de Bellús</t>
  </si>
  <si>
    <t>Marjal de Xeresa-Xeraco</t>
  </si>
  <si>
    <t>Río Serpis-Gandía</t>
  </si>
  <si>
    <t>Marjal de Pego-Oliva</t>
  </si>
  <si>
    <t>Albufera de Gaianes</t>
  </si>
  <si>
    <t>Embalse de Beniarrés</t>
  </si>
  <si>
    <t>Embalse de Guadalest</t>
  </si>
  <si>
    <t>Salinas de Calpe</t>
  </si>
  <si>
    <t>Desembocadura del río Algar</t>
  </si>
  <si>
    <t>Embalse de Amadorio</t>
  </si>
  <si>
    <t>Saladares de Aguamarga</t>
  </si>
  <si>
    <t>Clot de Galvany/Balsares</t>
  </si>
  <si>
    <t>Balsas de riego Elche</t>
  </si>
  <si>
    <t>P. N. Salinas de Santa Pola</t>
  </si>
  <si>
    <t>Depuradora de Santa Pola</t>
  </si>
  <si>
    <t>P. N. de El Hondo</t>
  </si>
  <si>
    <t>Desembocadura del Segura</t>
  </si>
  <si>
    <t>P.N. Lagunas de La Mata-Torrevieja</t>
  </si>
  <si>
    <t>Hondo de Amorós</t>
  </si>
  <si>
    <t>Embalse de Elche</t>
  </si>
  <si>
    <t>Embalse de La Pedrera</t>
  </si>
  <si>
    <t>Charca del Prado</t>
  </si>
  <si>
    <t>Embalse de Crevillente</t>
  </si>
  <si>
    <t>EDAR Pilar de la Horadada</t>
  </si>
  <si>
    <t>Charca de la Manzanilla</t>
  </si>
  <si>
    <t>Río Seco (El Campello)</t>
  </si>
  <si>
    <t>TOTALES</t>
  </si>
  <si>
    <t>Podiceps cristatus</t>
  </si>
  <si>
    <t>Podiceps nigricollis</t>
  </si>
  <si>
    <t>Llacunes de la Jana</t>
  </si>
  <si>
    <t>Phalacrocorax carbo</t>
  </si>
  <si>
    <t>0</t>
  </si>
  <si>
    <t>Ixobrychus minutus</t>
  </si>
  <si>
    <t>Ardeola ralloides</t>
  </si>
  <si>
    <t>Bubulcus ibis</t>
  </si>
  <si>
    <t>Fondet de la Senieta</t>
  </si>
  <si>
    <t>Egretta garzetta</t>
  </si>
  <si>
    <t>Nycticorax nycticorax</t>
  </si>
  <si>
    <t>Casmerodius albus</t>
  </si>
  <si>
    <t>Ardea cinerea</t>
  </si>
  <si>
    <t>Embalse de Vallat</t>
  </si>
  <si>
    <t>Laguna de Salinas</t>
  </si>
  <si>
    <t>Plegadis falcinellus</t>
  </si>
  <si>
    <t>Platalea leucorodia</t>
  </si>
  <si>
    <t>Phoenicopterus roseus</t>
  </si>
  <si>
    <t>Anser anser</t>
  </si>
  <si>
    <t>Tadorna tadorna</t>
  </si>
  <si>
    <t>Anas penelope</t>
  </si>
  <si>
    <t>Anas crecca</t>
  </si>
  <si>
    <t>Anas platyrhynchos</t>
  </si>
  <si>
    <t>1</t>
  </si>
  <si>
    <t>Anas acuta</t>
  </si>
  <si>
    <t>Balsas del Traiguera</t>
  </si>
  <si>
    <t>Anas querquedula</t>
  </si>
  <si>
    <t>Anas strepera</t>
  </si>
  <si>
    <t>5</t>
  </si>
  <si>
    <t>Anas clypeata</t>
  </si>
  <si>
    <t>Marmaronetta angustirostris</t>
  </si>
  <si>
    <t>Marmaroneta angustirostris</t>
  </si>
  <si>
    <t>Netta rufina</t>
  </si>
  <si>
    <t>Aythya ferina</t>
  </si>
  <si>
    <t>Aythya fuligula</t>
  </si>
  <si>
    <t>Aythya nyroca</t>
  </si>
  <si>
    <t>Oxyura leucocephala</t>
  </si>
  <si>
    <t>Porphyrio porphyrio</t>
  </si>
  <si>
    <t>P</t>
  </si>
  <si>
    <t>(+)</t>
  </si>
  <si>
    <t>+</t>
  </si>
  <si>
    <t>porphyrio porphyrio</t>
  </si>
  <si>
    <t>Fulica atra</t>
  </si>
  <si>
    <t>Fulica cristata</t>
  </si>
  <si>
    <t>Burhinus oedicnemus</t>
  </si>
  <si>
    <t>Himantopus himantopus</t>
  </si>
  <si>
    <t>Recurvirostra avosetta</t>
  </si>
  <si>
    <t>Charadrius dubius</t>
  </si>
  <si>
    <t>Charadrius hiaticula</t>
  </si>
  <si>
    <t>Charadrius alexandrinus</t>
  </si>
  <si>
    <t>Pluvialis apricaria</t>
  </si>
  <si>
    <t>Pluvialis squatarola</t>
  </si>
  <si>
    <t>Vanellus vanellus</t>
  </si>
  <si>
    <t>Calidris alba</t>
  </si>
  <si>
    <t>Calidris minuta</t>
  </si>
  <si>
    <t>Calidris alpina</t>
  </si>
  <si>
    <t>Philomachus pugnax</t>
  </si>
  <si>
    <t>Lymnocriptes minimus</t>
  </si>
  <si>
    <t>4(+)</t>
  </si>
  <si>
    <t>Gallinago gallinago</t>
  </si>
  <si>
    <t>47(+)</t>
  </si>
  <si>
    <t>28(+)</t>
  </si>
  <si>
    <t>44(+)</t>
  </si>
  <si>
    <t>Limosa lapponica</t>
  </si>
  <si>
    <t>Limosa limosa</t>
  </si>
  <si>
    <t>Numenius arquata</t>
  </si>
  <si>
    <t>Tringa erythropus</t>
  </si>
  <si>
    <t>Tringa totanus</t>
  </si>
  <si>
    <t>Tringa nebularia</t>
  </si>
  <si>
    <t>Tringa ochropus</t>
  </si>
  <si>
    <t>Tringa glareola</t>
  </si>
  <si>
    <t>Actitis hypoleucos</t>
  </si>
  <si>
    <t>Arenaria interpres</t>
  </si>
  <si>
    <t>Larus melanocephalus</t>
  </si>
  <si>
    <t>Larus minutus</t>
  </si>
  <si>
    <t>Larus ridibundus</t>
  </si>
  <si>
    <t>Larus genei</t>
  </si>
  <si>
    <t>Larus audouinii</t>
  </si>
  <si>
    <t>Larus fuscus</t>
  </si>
  <si>
    <t>Larus michahellis</t>
  </si>
  <si>
    <t>Chlidonias hybrida</t>
  </si>
  <si>
    <t>Sterna sandvicensis</t>
  </si>
  <si>
    <t>Sterna albifrons</t>
  </si>
  <si>
    <t>Circus aeruginosus</t>
  </si>
  <si>
    <t>Pandion haliaetus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</si>
</sst>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name val="Arial"/>
      <family val="2"/>
    </font>
    <font>
      <sz val="10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CC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Font="1"/>
    <xf numFmtId="1" fontId="1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1" fillId="3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/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/>
    <xf numFmtId="1" fontId="0" fillId="0" borderId="1" xfId="0" applyNumberFormat="1" applyFont="1" applyBorder="1"/>
    <xf numFmtId="0" fontId="3" fillId="4" borderId="1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 wrapText="1"/>
    </xf>
    <xf numFmtId="0" fontId="0" fillId="0" borderId="1" xfId="0" applyFont="1" applyBorder="1"/>
    <xf numFmtId="0" fontId="0" fillId="0" borderId="3" xfId="0" applyFont="1" applyBorder="1"/>
    <xf numFmtId="0" fontId="3" fillId="0" borderId="3" xfId="0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Border="1"/>
    <xf numFmtId="0" fontId="2" fillId="2" borderId="1" xfId="0" applyFont="1" applyFill="1" applyBorder="1"/>
    <xf numFmtId="0" fontId="0" fillId="0" borderId="1" xfId="0" applyFont="1" applyBorder="1" applyAlignment="1">
      <alignment horizontal="center"/>
    </xf>
    <xf numFmtId="0" fontId="1" fillId="2" borderId="1" xfId="0" applyFont="1" applyFill="1" applyBorder="1"/>
    <xf numFmtId="0" fontId="3" fillId="0" borderId="1" xfId="1" applyFont="1" applyBorder="1" applyAlignment="1">
      <alignment horizontal="right" wrapText="1"/>
    </xf>
    <xf numFmtId="1" fontId="0" fillId="4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2" borderId="0" xfId="0" applyFont="1" applyFill="1" applyBorder="1"/>
    <xf numFmtId="1" fontId="2" fillId="2" borderId="1" xfId="0" applyNumberFormat="1" applyFont="1" applyFill="1" applyBorder="1" applyAlignment="1"/>
    <xf numFmtId="1" fontId="1" fillId="6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/>
    <xf numFmtId="1" fontId="1" fillId="2" borderId="5" xfId="0" applyNumberFormat="1" applyFont="1" applyFill="1" applyBorder="1" applyAlignment="1"/>
    <xf numFmtId="1" fontId="1" fillId="2" borderId="0" xfId="0" applyNumberFormat="1" applyFont="1" applyFill="1" applyBorder="1" applyAlignment="1"/>
    <xf numFmtId="49" fontId="1" fillId="0" borderId="1" xfId="0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/>
    <xf numFmtId="0" fontId="4" fillId="2" borderId="1" xfId="0" applyFont="1" applyFill="1" applyBorder="1"/>
    <xf numFmtId="0" fontId="5" fillId="4" borderId="1" xfId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/>
    </xf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637"/>
  <sheetViews>
    <sheetView tabSelected="1" topLeftCell="A4862" zoomScale="85" zoomScaleNormal="85" workbookViewId="0">
      <pane xSplit="2" topLeftCell="AG1" activePane="topRight" state="frozen"/>
      <selection activeCell="A5585" sqref="A5585"/>
      <selection pane="topRight" activeCell="AG5572" sqref="AG5572"/>
    </sheetView>
  </sheetViews>
  <sheetFormatPr baseColWidth="10" defaultColWidth="9.140625" defaultRowHeight="12.75" x14ac:dyDescent="0.2"/>
  <cols>
    <col min="1" max="1" width="19.7109375" customWidth="1"/>
    <col min="2" max="2" width="37.140625" customWidth="1"/>
    <col min="3" max="997" width="10.7109375" customWidth="1"/>
    <col min="998" max="1025" width="11.5703125"/>
  </cols>
  <sheetData>
    <row r="1" spans="1:39" x14ac:dyDescent="0.2">
      <c r="A1" s="1"/>
      <c r="B1" s="1"/>
    </row>
    <row r="2" spans="1:39" x14ac:dyDescent="0.2">
      <c r="A2" s="1"/>
      <c r="B2" s="1"/>
    </row>
    <row r="3" spans="1:39" x14ac:dyDescent="0.2">
      <c r="A3" s="1"/>
      <c r="B3" s="1"/>
    </row>
    <row r="4" spans="1:39" x14ac:dyDescent="0.2">
      <c r="A4" s="1"/>
      <c r="B4" s="1"/>
    </row>
    <row r="5" spans="1:39" x14ac:dyDescent="0.2">
      <c r="A5" s="1"/>
      <c r="B5" s="1"/>
    </row>
    <row r="6" spans="1:39" x14ac:dyDescent="0.2">
      <c r="A6" s="1"/>
      <c r="B6" s="1"/>
    </row>
    <row r="7" spans="1:39" x14ac:dyDescent="0.2">
      <c r="A7" s="2"/>
      <c r="B7" s="3"/>
      <c r="C7" s="4">
        <v>1984</v>
      </c>
      <c r="D7" s="4">
        <v>1985</v>
      </c>
      <c r="E7" s="4">
        <v>1986</v>
      </c>
      <c r="F7" s="4">
        <v>1987</v>
      </c>
      <c r="G7" s="4" t="s">
        <v>0</v>
      </c>
      <c r="H7" s="4" t="s">
        <v>1</v>
      </c>
      <c r="I7" s="4" t="s">
        <v>2</v>
      </c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4" t="s">
        <v>9</v>
      </c>
      <c r="Q7" s="4" t="s">
        <v>10</v>
      </c>
      <c r="R7" s="4">
        <v>1999</v>
      </c>
      <c r="S7" s="4">
        <v>2000</v>
      </c>
      <c r="T7" s="4">
        <v>2001</v>
      </c>
      <c r="U7" s="4">
        <v>2002</v>
      </c>
      <c r="V7" s="4">
        <v>2003</v>
      </c>
      <c r="W7" s="4">
        <v>2004</v>
      </c>
      <c r="X7" s="4">
        <v>2005</v>
      </c>
      <c r="Y7" s="4">
        <v>2006</v>
      </c>
      <c r="Z7" s="4">
        <v>2007</v>
      </c>
      <c r="AA7" s="4">
        <v>2008</v>
      </c>
      <c r="AB7" s="4">
        <v>2009</v>
      </c>
      <c r="AC7" s="4">
        <v>2010</v>
      </c>
      <c r="AD7" s="4">
        <v>2011</v>
      </c>
      <c r="AE7" s="4">
        <v>2012</v>
      </c>
      <c r="AF7" s="4">
        <v>2013</v>
      </c>
      <c r="AG7" s="4">
        <v>2014</v>
      </c>
      <c r="AH7" s="4">
        <v>2015</v>
      </c>
      <c r="AI7" s="4">
        <v>2016</v>
      </c>
      <c r="AJ7" s="4">
        <v>2017</v>
      </c>
      <c r="AK7" s="4">
        <v>2018</v>
      </c>
      <c r="AL7" s="4">
        <v>2019</v>
      </c>
      <c r="AM7" s="4">
        <v>2020</v>
      </c>
    </row>
    <row r="8" spans="1:39" x14ac:dyDescent="0.2">
      <c r="A8" s="2" t="s">
        <v>11</v>
      </c>
      <c r="B8" s="5" t="s">
        <v>12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>
        <v>0</v>
      </c>
      <c r="AF8" s="7"/>
      <c r="AG8" s="7"/>
      <c r="AH8" s="7"/>
      <c r="AI8" s="7"/>
      <c r="AJ8" s="7"/>
      <c r="AK8" s="7"/>
      <c r="AL8" s="7"/>
      <c r="AM8" s="7"/>
    </row>
    <row r="9" spans="1:39" x14ac:dyDescent="0.2">
      <c r="A9" s="2" t="s">
        <v>11</v>
      </c>
      <c r="B9" s="5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>
        <v>0</v>
      </c>
      <c r="Y9" s="9">
        <v>0</v>
      </c>
      <c r="Z9" s="9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</row>
    <row r="10" spans="1:39" x14ac:dyDescent="0.2">
      <c r="A10" s="2" t="s">
        <v>11</v>
      </c>
      <c r="B10" s="5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Y10" s="9"/>
      <c r="Z10" s="9"/>
      <c r="AA10" s="7"/>
      <c r="AB10" s="7"/>
      <c r="AC10" s="7"/>
      <c r="AD10" s="7"/>
      <c r="AE10" s="7"/>
      <c r="AF10" s="7">
        <v>0</v>
      </c>
      <c r="AG10" s="7"/>
      <c r="AH10" s="7"/>
      <c r="AI10" s="7"/>
      <c r="AJ10" s="7"/>
      <c r="AK10" s="7"/>
      <c r="AL10" s="7"/>
      <c r="AM10" s="7"/>
    </row>
    <row r="11" spans="1:39" x14ac:dyDescent="0.2">
      <c r="A11" s="2" t="s">
        <v>11</v>
      </c>
      <c r="B11" s="5" t="s">
        <v>15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Y11" s="9"/>
      <c r="Z11" s="9"/>
      <c r="AA11" s="7"/>
      <c r="AB11" s="7"/>
      <c r="AC11" s="7"/>
      <c r="AD11" s="7"/>
      <c r="AE11" s="7"/>
      <c r="AF11" s="7">
        <v>0</v>
      </c>
      <c r="AG11" s="7"/>
      <c r="AH11" s="7"/>
      <c r="AI11" s="7"/>
      <c r="AJ11" s="7"/>
      <c r="AK11" s="7"/>
      <c r="AL11" s="7"/>
      <c r="AM11" s="7"/>
    </row>
    <row r="12" spans="1:39" x14ac:dyDescent="0.2">
      <c r="A12" s="2" t="s">
        <v>11</v>
      </c>
      <c r="B12" s="5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Y12" s="9"/>
      <c r="Z12" s="9"/>
      <c r="AA12" s="7"/>
      <c r="AB12" s="7"/>
      <c r="AC12" s="7"/>
      <c r="AD12" s="7"/>
      <c r="AE12" s="7"/>
      <c r="AF12" s="7">
        <v>0</v>
      </c>
      <c r="AG12" s="7"/>
      <c r="AH12" s="7"/>
      <c r="AI12" s="7"/>
      <c r="AJ12" s="7"/>
      <c r="AK12" s="7"/>
      <c r="AL12" s="7"/>
      <c r="AM12" s="7"/>
    </row>
    <row r="13" spans="1:39" x14ac:dyDescent="0.2">
      <c r="A13" s="2" t="s">
        <v>11</v>
      </c>
      <c r="B13" s="5" t="s">
        <v>17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9">
        <v>0</v>
      </c>
      <c r="Z13" s="9">
        <v>5</v>
      </c>
      <c r="AA13" s="7">
        <v>3</v>
      </c>
      <c r="AB13" s="7">
        <v>2</v>
      </c>
      <c r="AC13" s="7">
        <v>2</v>
      </c>
      <c r="AD13" s="7">
        <v>0</v>
      </c>
      <c r="AE13" s="7">
        <v>0</v>
      </c>
      <c r="AF13" s="7">
        <v>16</v>
      </c>
      <c r="AG13" s="7"/>
      <c r="AH13" s="7">
        <v>0</v>
      </c>
      <c r="AI13" s="7">
        <v>0</v>
      </c>
      <c r="AJ13" s="7">
        <v>2</v>
      </c>
      <c r="AK13" s="7"/>
      <c r="AL13" s="7">
        <v>5</v>
      </c>
      <c r="AM13" s="7"/>
    </row>
    <row r="14" spans="1:39" x14ac:dyDescent="0.2">
      <c r="A14" s="2" t="s">
        <v>11</v>
      </c>
      <c r="B14" s="5" t="s">
        <v>18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Y14" s="9"/>
      <c r="Z14" s="9"/>
      <c r="AA14" s="7"/>
      <c r="AB14" s="7"/>
      <c r="AC14" s="7"/>
      <c r="AD14" s="7"/>
      <c r="AE14" s="7"/>
      <c r="AF14" s="7"/>
      <c r="AG14" s="7"/>
      <c r="AH14" s="7">
        <v>0</v>
      </c>
      <c r="AI14" s="7"/>
      <c r="AJ14" s="7"/>
      <c r="AK14" s="7"/>
      <c r="AL14" s="7"/>
      <c r="AM14" s="7"/>
    </row>
    <row r="15" spans="1:39" x14ac:dyDescent="0.2">
      <c r="A15" s="2" t="s">
        <v>11</v>
      </c>
      <c r="B15" s="5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Y15" s="9"/>
      <c r="Z15" s="9"/>
      <c r="AA15" s="7"/>
      <c r="AB15" s="7"/>
      <c r="AC15" s="7"/>
      <c r="AD15" s="7"/>
      <c r="AE15" s="7"/>
      <c r="AF15" s="7"/>
      <c r="AG15" s="7"/>
      <c r="AH15" s="7">
        <v>0</v>
      </c>
      <c r="AI15" s="7"/>
      <c r="AJ15" s="7"/>
      <c r="AK15" s="7"/>
      <c r="AL15" s="7"/>
      <c r="AM15" s="7"/>
    </row>
    <row r="16" spans="1:39" x14ac:dyDescent="0.2">
      <c r="A16" s="2" t="s">
        <v>11</v>
      </c>
      <c r="B16" s="5" t="s">
        <v>20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9">
        <v>0</v>
      </c>
      <c r="AF16" s="9">
        <v>0</v>
      </c>
      <c r="AG16" s="9"/>
      <c r="AH16" s="9"/>
      <c r="AI16" s="9"/>
      <c r="AJ16" s="9"/>
      <c r="AK16" s="9"/>
      <c r="AL16" s="9"/>
      <c r="AM16" s="9"/>
    </row>
    <row r="17" spans="1:39" x14ac:dyDescent="0.2">
      <c r="A17" s="2" t="s">
        <v>11</v>
      </c>
      <c r="B17" s="5" t="s">
        <v>21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9">
        <v>0</v>
      </c>
      <c r="AF17" s="9">
        <v>0</v>
      </c>
      <c r="AG17" s="9"/>
      <c r="AH17" s="9"/>
      <c r="AI17" s="9"/>
      <c r="AJ17" s="9"/>
      <c r="AK17" s="9"/>
      <c r="AL17" s="9"/>
      <c r="AM17" s="9"/>
    </row>
    <row r="18" spans="1:39" x14ac:dyDescent="0.2">
      <c r="A18" s="2" t="s">
        <v>11</v>
      </c>
      <c r="B18" s="5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9">
        <v>0</v>
      </c>
      <c r="Y18" s="9">
        <v>0</v>
      </c>
      <c r="Z18" s="9">
        <v>0</v>
      </c>
      <c r="AA18" s="7">
        <v>3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2</v>
      </c>
      <c r="AI18" s="7">
        <v>2</v>
      </c>
      <c r="AJ18" s="7">
        <v>3</v>
      </c>
      <c r="AK18" s="7">
        <v>0</v>
      </c>
      <c r="AL18" s="7">
        <v>2</v>
      </c>
      <c r="AM18" s="7">
        <v>0</v>
      </c>
    </row>
    <row r="19" spans="1:39" x14ac:dyDescent="0.2">
      <c r="A19" s="2" t="s">
        <v>11</v>
      </c>
      <c r="B19" s="5" t="s">
        <v>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9"/>
      <c r="Y19" s="9"/>
      <c r="Z19" s="9"/>
      <c r="AA19" s="7"/>
      <c r="AB19" s="7"/>
      <c r="AC19" s="7"/>
      <c r="AD19" s="7"/>
      <c r="AE19" s="7"/>
      <c r="AF19" s="7"/>
      <c r="AG19" s="7"/>
      <c r="AH19" s="7"/>
      <c r="AI19" s="7"/>
      <c r="AJ19" s="7">
        <v>1</v>
      </c>
      <c r="AK19" s="7"/>
      <c r="AL19" s="7"/>
      <c r="AM19" s="7"/>
    </row>
    <row r="20" spans="1:39" x14ac:dyDescent="0.2">
      <c r="A20" s="2" t="s">
        <v>11</v>
      </c>
      <c r="B20" s="5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9"/>
      <c r="Y20" s="9"/>
      <c r="Z20" s="9"/>
      <c r="AA20" s="7"/>
      <c r="AB20" s="7"/>
      <c r="AC20" s="7"/>
      <c r="AD20" s="7"/>
      <c r="AE20" s="7"/>
      <c r="AF20" s="7">
        <v>3</v>
      </c>
      <c r="AG20" s="7"/>
      <c r="AH20" s="7"/>
      <c r="AI20" s="7"/>
      <c r="AJ20" s="7"/>
      <c r="AK20" s="7"/>
      <c r="AL20" s="7"/>
      <c r="AM20" s="7"/>
    </row>
    <row r="21" spans="1:39" x14ac:dyDescent="0.2">
      <c r="A21" s="2" t="s">
        <v>11</v>
      </c>
      <c r="B21" s="5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9"/>
      <c r="Y21" s="9"/>
      <c r="Z21" s="9"/>
      <c r="AA21" s="7"/>
      <c r="AB21" s="7"/>
      <c r="AC21" s="7"/>
      <c r="AD21" s="7"/>
      <c r="AE21" s="7">
        <v>0</v>
      </c>
      <c r="AF21" s="7"/>
      <c r="AG21" s="7"/>
      <c r="AH21" s="7"/>
      <c r="AI21" s="7"/>
      <c r="AJ21" s="7"/>
      <c r="AK21" s="7"/>
      <c r="AL21" s="7"/>
      <c r="AM21" s="7"/>
    </row>
    <row r="22" spans="1:39" x14ac:dyDescent="0.2">
      <c r="A22" s="2" t="s">
        <v>11</v>
      </c>
      <c r="B22" s="5" t="s">
        <v>26</v>
      </c>
      <c r="C22" s="8">
        <v>8</v>
      </c>
      <c r="D22" s="8">
        <v>4</v>
      </c>
      <c r="E22" s="8">
        <v>3</v>
      </c>
      <c r="F22" s="8">
        <v>0</v>
      </c>
      <c r="G22" s="8">
        <v>19</v>
      </c>
      <c r="H22" s="8">
        <v>10</v>
      </c>
      <c r="I22" s="8">
        <v>5</v>
      </c>
      <c r="J22" s="8">
        <v>1</v>
      </c>
      <c r="K22" s="8">
        <v>4</v>
      </c>
      <c r="L22" s="8">
        <v>0</v>
      </c>
      <c r="M22" s="8">
        <v>0</v>
      </c>
      <c r="N22" s="8">
        <v>0</v>
      </c>
      <c r="O22" s="8">
        <v>110</v>
      </c>
      <c r="P22" s="8">
        <v>100</v>
      </c>
      <c r="Q22" s="8">
        <v>50</v>
      </c>
      <c r="R22" s="8">
        <v>40</v>
      </c>
      <c r="S22" s="8">
        <v>70</v>
      </c>
      <c r="T22" s="8">
        <v>43</v>
      </c>
      <c r="U22" s="8">
        <v>26</v>
      </c>
      <c r="V22" s="8">
        <v>25</v>
      </c>
      <c r="W22" s="8">
        <v>29</v>
      </c>
      <c r="X22" s="9">
        <v>37</v>
      </c>
      <c r="Y22" s="9">
        <v>43</v>
      </c>
      <c r="Z22" s="9">
        <v>64</v>
      </c>
      <c r="AA22" s="7">
        <v>44</v>
      </c>
      <c r="AB22" s="7">
        <v>69</v>
      </c>
      <c r="AC22" s="7">
        <v>47</v>
      </c>
      <c r="AD22" s="7">
        <v>74</v>
      </c>
      <c r="AE22" s="7">
        <v>82</v>
      </c>
      <c r="AF22" s="7">
        <v>66</v>
      </c>
      <c r="AG22" s="7">
        <v>66</v>
      </c>
      <c r="AH22" s="7">
        <v>115</v>
      </c>
      <c r="AI22" s="7">
        <v>47</v>
      </c>
      <c r="AJ22" s="7">
        <v>55</v>
      </c>
      <c r="AK22" s="7">
        <v>64</v>
      </c>
      <c r="AL22" s="7">
        <v>42</v>
      </c>
      <c r="AM22" s="7">
        <v>78</v>
      </c>
    </row>
    <row r="23" spans="1:39" x14ac:dyDescent="0.2">
      <c r="A23" s="2" t="s">
        <v>11</v>
      </c>
      <c r="B23" s="5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Y23" s="9"/>
      <c r="Z23" s="9"/>
      <c r="AA23" s="7"/>
      <c r="AB23" s="7"/>
      <c r="AC23" s="7"/>
      <c r="AD23" s="7"/>
      <c r="AE23" s="7">
        <v>1</v>
      </c>
      <c r="AF23" s="7">
        <v>0</v>
      </c>
      <c r="AG23" s="7"/>
      <c r="AH23" s="7"/>
      <c r="AI23" s="7"/>
      <c r="AJ23" s="7"/>
      <c r="AK23" s="7"/>
      <c r="AL23" s="7"/>
      <c r="AM23" s="7"/>
    </row>
    <row r="24" spans="1:39" x14ac:dyDescent="0.2">
      <c r="A24" s="2" t="s">
        <v>11</v>
      </c>
      <c r="B24" s="5" t="s">
        <v>28</v>
      </c>
      <c r="C24" s="8"/>
      <c r="D24" s="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0</v>
      </c>
      <c r="P24" s="8">
        <v>4</v>
      </c>
      <c r="Q24" s="8">
        <v>5</v>
      </c>
      <c r="R24" s="8">
        <v>1</v>
      </c>
      <c r="S24" s="8">
        <v>0</v>
      </c>
      <c r="T24" s="8">
        <v>0</v>
      </c>
      <c r="U24" s="8">
        <v>5</v>
      </c>
      <c r="V24" s="8"/>
      <c r="W24" s="8"/>
      <c r="X24" s="9"/>
      <c r="Y24" s="9"/>
      <c r="Z24" s="9"/>
      <c r="AA24" s="9"/>
      <c r="AB24" s="7"/>
      <c r="AC24" s="7"/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</row>
    <row r="25" spans="1:39" x14ac:dyDescent="0.2">
      <c r="A25" s="2" t="s">
        <v>11</v>
      </c>
      <c r="B25" s="5" t="s">
        <v>29</v>
      </c>
      <c r="C25" s="9"/>
      <c r="D25" s="9"/>
      <c r="E25" s="9"/>
      <c r="F25" s="9"/>
      <c r="G25" s="9"/>
      <c r="H25" s="9"/>
      <c r="I25" s="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7"/>
      <c r="AC25" s="7"/>
      <c r="AD25" s="7"/>
      <c r="AE25" s="7">
        <v>0</v>
      </c>
      <c r="AF25" s="7">
        <v>0</v>
      </c>
      <c r="AG25" s="7"/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</row>
    <row r="26" spans="1:39" x14ac:dyDescent="0.2">
      <c r="A26" s="2" t="s">
        <v>11</v>
      </c>
      <c r="B26" s="5" t="s">
        <v>30</v>
      </c>
      <c r="C26" s="9"/>
      <c r="D26" s="9"/>
      <c r="E26" s="9"/>
      <c r="F26" s="9"/>
      <c r="G26" s="9"/>
      <c r="H26" s="9"/>
      <c r="I26" s="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7"/>
      <c r="AC26" s="7"/>
      <c r="AD26" s="7"/>
      <c r="AE26" s="7"/>
      <c r="AF26" s="7"/>
      <c r="AG26" s="7"/>
      <c r="AH26" s="7">
        <v>0</v>
      </c>
      <c r="AI26" s="7">
        <v>5</v>
      </c>
      <c r="AJ26" s="7">
        <v>0</v>
      </c>
      <c r="AK26" s="7">
        <v>3</v>
      </c>
      <c r="AL26" s="7">
        <v>0</v>
      </c>
      <c r="AM26" s="7"/>
    </row>
    <row r="27" spans="1:39" x14ac:dyDescent="0.2">
      <c r="A27" s="2" t="s">
        <v>11</v>
      </c>
      <c r="B27" s="5" t="s">
        <v>31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  <c r="Y27" s="9">
        <v>0</v>
      </c>
      <c r="Z27" s="9">
        <v>0</v>
      </c>
      <c r="AA27" s="7">
        <v>1</v>
      </c>
      <c r="AB27" s="7">
        <v>2</v>
      </c>
      <c r="AC27" s="7">
        <v>0</v>
      </c>
      <c r="AD27" s="7">
        <v>1</v>
      </c>
      <c r="AE27" s="7">
        <v>1</v>
      </c>
      <c r="AF27" s="7">
        <v>4</v>
      </c>
      <c r="AG27" s="7">
        <v>2</v>
      </c>
      <c r="AH27" s="7">
        <v>4</v>
      </c>
      <c r="AI27" s="7">
        <v>1</v>
      </c>
      <c r="AJ27" s="7">
        <v>4</v>
      </c>
      <c r="AK27" s="7">
        <v>1</v>
      </c>
      <c r="AL27" s="7">
        <v>1</v>
      </c>
      <c r="AM27" s="7">
        <v>2</v>
      </c>
    </row>
    <row r="28" spans="1:39" x14ac:dyDescent="0.2">
      <c r="A28" s="2" t="s">
        <v>11</v>
      </c>
      <c r="B28" s="5" t="s">
        <v>32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Y28" s="9"/>
      <c r="Z28" s="9"/>
      <c r="AA28" s="7"/>
      <c r="AB28" s="7"/>
      <c r="AC28" s="7"/>
      <c r="AD28" s="7"/>
      <c r="AE28" s="7">
        <v>0</v>
      </c>
      <c r="AF28" s="7"/>
      <c r="AG28" s="7"/>
      <c r="AH28" s="7"/>
      <c r="AI28" s="7"/>
      <c r="AJ28" s="7"/>
      <c r="AK28" s="7"/>
      <c r="AL28" s="7"/>
      <c r="AM28" s="7"/>
    </row>
    <row r="29" spans="1:39" x14ac:dyDescent="0.2">
      <c r="A29" s="2" t="s">
        <v>11</v>
      </c>
      <c r="B29" s="5" t="s">
        <v>33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x14ac:dyDescent="0.2">
      <c r="A30" s="2" t="s">
        <v>11</v>
      </c>
      <c r="B30" s="5" t="s">
        <v>34</v>
      </c>
      <c r="C30" s="8"/>
      <c r="D30" s="8"/>
      <c r="E30" s="8"/>
      <c r="F30" s="8">
        <v>0</v>
      </c>
      <c r="G30" s="8">
        <v>2</v>
      </c>
      <c r="H30" s="8">
        <v>0</v>
      </c>
      <c r="I30" s="8">
        <v>0</v>
      </c>
      <c r="J30" s="8">
        <v>1</v>
      </c>
      <c r="K30" s="8">
        <v>0</v>
      </c>
      <c r="L30" s="8">
        <v>1</v>
      </c>
      <c r="M30" s="8">
        <v>1</v>
      </c>
      <c r="N30" s="8">
        <v>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3</v>
      </c>
      <c r="V30" s="8">
        <v>5</v>
      </c>
      <c r="W30" s="8">
        <v>7</v>
      </c>
      <c r="X30" s="9">
        <v>6</v>
      </c>
      <c r="Y30" s="9">
        <v>5</v>
      </c>
      <c r="Z30" s="9">
        <v>7</v>
      </c>
      <c r="AA30" s="7">
        <v>3</v>
      </c>
      <c r="AB30" s="7">
        <v>2</v>
      </c>
      <c r="AC30" s="7">
        <v>11</v>
      </c>
      <c r="AD30" s="7">
        <v>13</v>
      </c>
      <c r="AE30" s="7">
        <v>7</v>
      </c>
      <c r="AF30" s="7">
        <v>8</v>
      </c>
      <c r="AG30" s="7">
        <v>8</v>
      </c>
      <c r="AH30" s="7">
        <v>10</v>
      </c>
      <c r="AI30" s="7">
        <v>5</v>
      </c>
      <c r="AJ30" s="7">
        <v>4</v>
      </c>
      <c r="AK30" s="7">
        <v>11</v>
      </c>
      <c r="AL30" s="7">
        <v>7</v>
      </c>
      <c r="AM30" s="7">
        <v>16</v>
      </c>
    </row>
    <row r="31" spans="1:39" x14ac:dyDescent="0.2">
      <c r="A31" s="2" t="s">
        <v>11</v>
      </c>
      <c r="B31" s="5" t="s">
        <v>35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  <c r="Y31" s="9">
        <v>1</v>
      </c>
      <c r="Z31" s="9"/>
      <c r="AA31" s="7"/>
      <c r="AB31" s="7"/>
      <c r="AC31" s="7"/>
      <c r="AD31" s="7"/>
      <c r="AE31" s="7">
        <v>0</v>
      </c>
      <c r="AF31" s="7">
        <v>0</v>
      </c>
      <c r="AG31" s="7">
        <v>1</v>
      </c>
      <c r="AH31" s="7">
        <v>1</v>
      </c>
      <c r="AI31" s="7">
        <v>0</v>
      </c>
      <c r="AJ31" s="7">
        <v>3</v>
      </c>
      <c r="AK31" s="7">
        <v>0</v>
      </c>
      <c r="AL31" s="7">
        <v>1</v>
      </c>
      <c r="AM31" s="7">
        <v>3</v>
      </c>
    </row>
    <row r="32" spans="1:39" x14ac:dyDescent="0.2">
      <c r="A32" s="2" t="s">
        <v>11</v>
      </c>
      <c r="B32" s="10" t="s">
        <v>36</v>
      </c>
      <c r="C32" s="11"/>
      <c r="D32" s="11"/>
      <c r="E32" s="11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v>0</v>
      </c>
      <c r="Y32" s="9">
        <v>0</v>
      </c>
      <c r="Z32" s="9">
        <v>0</v>
      </c>
      <c r="AA32" s="9">
        <v>0</v>
      </c>
      <c r="AB32" s="7">
        <v>0</v>
      </c>
      <c r="AC32" s="7">
        <v>0</v>
      </c>
      <c r="AD32" s="7"/>
      <c r="AE32" s="7"/>
      <c r="AF32" s="7">
        <v>0</v>
      </c>
      <c r="AG32" s="7"/>
      <c r="AH32" s="7"/>
      <c r="AI32" s="7"/>
      <c r="AJ32" s="7"/>
      <c r="AK32" s="7"/>
      <c r="AL32" s="7"/>
      <c r="AM32" s="7"/>
    </row>
    <row r="33" spans="1:39" x14ac:dyDescent="0.2">
      <c r="A33" s="2" t="s">
        <v>11</v>
      </c>
      <c r="B33" s="5" t="s">
        <v>37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Y33" s="9"/>
      <c r="Z33" s="9"/>
      <c r="AA33" s="7"/>
      <c r="AB33" s="7"/>
      <c r="AC33" s="7"/>
      <c r="AD33" s="7"/>
      <c r="AE33" s="7">
        <v>0</v>
      </c>
      <c r="AF33" s="7"/>
      <c r="AG33" s="7"/>
      <c r="AH33" s="7"/>
      <c r="AI33" s="7"/>
      <c r="AJ33" s="7"/>
      <c r="AK33" s="7"/>
      <c r="AL33" s="7"/>
      <c r="AM33" s="7"/>
    </row>
    <row r="34" spans="1:39" x14ac:dyDescent="0.2">
      <c r="A34" s="2" t="s">
        <v>11</v>
      </c>
      <c r="B34" s="5" t="s">
        <v>38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7"/>
      <c r="AB34" s="7"/>
      <c r="AC34" s="7"/>
      <c r="AD34" s="7"/>
      <c r="AE34" s="7">
        <v>0</v>
      </c>
      <c r="AF34" s="7"/>
      <c r="AG34" s="7"/>
      <c r="AH34" s="7"/>
      <c r="AI34" s="7"/>
      <c r="AJ34" s="7"/>
      <c r="AK34" s="7"/>
      <c r="AL34" s="7"/>
      <c r="AM34" s="7"/>
    </row>
    <row r="35" spans="1:39" x14ac:dyDescent="0.2">
      <c r="A35" s="2" t="s">
        <v>11</v>
      </c>
      <c r="B35" s="5" t="s">
        <v>39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7"/>
      <c r="AB35" s="7"/>
      <c r="AC35" s="7"/>
      <c r="AD35" s="7"/>
      <c r="AE35" s="7"/>
      <c r="AF35" s="7"/>
      <c r="AG35" s="7"/>
      <c r="AH35" s="7"/>
      <c r="AI35" s="7"/>
      <c r="AJ35" s="7">
        <v>3</v>
      </c>
      <c r="AK35" s="7"/>
      <c r="AL35" s="7"/>
      <c r="AM35" s="7"/>
    </row>
    <row r="36" spans="1:39" x14ac:dyDescent="0.2">
      <c r="A36" s="2" t="s">
        <v>11</v>
      </c>
      <c r="B36" s="5" t="s">
        <v>40</v>
      </c>
      <c r="C36" s="8">
        <v>0</v>
      </c>
      <c r="D36" s="8">
        <v>0</v>
      </c>
      <c r="E36" s="8"/>
      <c r="F36" s="8">
        <v>0</v>
      </c>
      <c r="G36" s="8">
        <v>0</v>
      </c>
      <c r="H36" s="8">
        <v>0</v>
      </c>
      <c r="I36" s="8">
        <v>4</v>
      </c>
      <c r="J36" s="8">
        <v>50</v>
      </c>
      <c r="K36" s="8">
        <v>0</v>
      </c>
      <c r="L36" s="8">
        <v>0</v>
      </c>
      <c r="M36" s="8">
        <v>36</v>
      </c>
      <c r="N36" s="8">
        <v>0</v>
      </c>
      <c r="O36" s="8">
        <v>34</v>
      </c>
      <c r="P36" s="8">
        <v>26</v>
      </c>
      <c r="Q36" s="8">
        <v>18</v>
      </c>
      <c r="R36" s="8">
        <v>21</v>
      </c>
      <c r="S36" s="8">
        <v>38</v>
      </c>
      <c r="T36" s="8">
        <v>23</v>
      </c>
      <c r="U36" s="8">
        <v>58</v>
      </c>
      <c r="V36" s="8">
        <v>48</v>
      </c>
      <c r="W36" s="8">
        <v>34</v>
      </c>
      <c r="X36" s="9">
        <v>42</v>
      </c>
      <c r="Y36" s="9">
        <v>21</v>
      </c>
      <c r="Z36" s="9">
        <v>13</v>
      </c>
      <c r="AA36" s="7">
        <v>65</v>
      </c>
      <c r="AB36" s="7">
        <v>16</v>
      </c>
      <c r="AC36" s="7">
        <v>65</v>
      </c>
      <c r="AD36" s="7">
        <v>43</v>
      </c>
      <c r="AE36" s="7">
        <v>37</v>
      </c>
      <c r="AF36" s="7">
        <v>22</v>
      </c>
      <c r="AG36" s="7">
        <v>39</v>
      </c>
      <c r="AH36" s="7">
        <v>16</v>
      </c>
      <c r="AI36" s="7">
        <v>45</v>
      </c>
      <c r="AJ36" s="7">
        <v>33</v>
      </c>
      <c r="AK36" s="7">
        <v>48</v>
      </c>
      <c r="AL36" s="7">
        <v>28</v>
      </c>
      <c r="AM36" s="7">
        <v>21</v>
      </c>
    </row>
    <row r="37" spans="1:39" x14ac:dyDescent="0.2">
      <c r="A37" s="2" t="s">
        <v>11</v>
      </c>
      <c r="B37" s="5" t="s">
        <v>41</v>
      </c>
      <c r="C37" s="8">
        <v>0</v>
      </c>
      <c r="D37" s="8"/>
      <c r="E37" s="8"/>
      <c r="F37" s="8">
        <v>0</v>
      </c>
      <c r="G37" s="8">
        <v>0</v>
      </c>
      <c r="H37" s="8">
        <v>6</v>
      </c>
      <c r="I37" s="8">
        <v>0</v>
      </c>
      <c r="J37" s="8">
        <v>1</v>
      </c>
      <c r="K37" s="8">
        <v>6</v>
      </c>
      <c r="L37" s="8">
        <v>1</v>
      </c>
      <c r="M37" s="8">
        <v>1</v>
      </c>
      <c r="N37" s="8">
        <v>0</v>
      </c>
      <c r="O37" s="8">
        <v>0</v>
      </c>
      <c r="P37" s="8">
        <v>3</v>
      </c>
      <c r="Q37" s="8">
        <v>44</v>
      </c>
      <c r="R37" s="8">
        <v>17</v>
      </c>
      <c r="S37" s="8">
        <v>6</v>
      </c>
      <c r="T37" s="8">
        <v>35</v>
      </c>
      <c r="U37" s="8">
        <v>18</v>
      </c>
      <c r="V37" s="8">
        <v>12</v>
      </c>
      <c r="W37" s="8">
        <v>26</v>
      </c>
      <c r="X37" s="9">
        <v>73</v>
      </c>
      <c r="Y37" s="9">
        <v>24</v>
      </c>
      <c r="Z37" s="9">
        <v>9</v>
      </c>
      <c r="AA37" s="7">
        <v>10</v>
      </c>
      <c r="AB37" s="7">
        <v>11</v>
      </c>
      <c r="AC37" s="7">
        <v>30</v>
      </c>
      <c r="AD37" s="7">
        <v>58</v>
      </c>
      <c r="AE37" s="7">
        <v>74</v>
      </c>
      <c r="AF37" s="7">
        <v>18</v>
      </c>
      <c r="AG37" s="7">
        <v>18</v>
      </c>
      <c r="AH37" s="7">
        <v>5</v>
      </c>
      <c r="AI37" s="7">
        <v>19</v>
      </c>
      <c r="AJ37" s="7">
        <v>15</v>
      </c>
      <c r="AK37" s="7">
        <v>10</v>
      </c>
      <c r="AL37" s="7">
        <v>0</v>
      </c>
      <c r="AM37" s="7">
        <v>23</v>
      </c>
    </row>
    <row r="38" spans="1:39" x14ac:dyDescent="0.2">
      <c r="A38" s="2" t="s">
        <v>11</v>
      </c>
      <c r="B38" s="5" t="s">
        <v>42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0</v>
      </c>
      <c r="Y38" s="9">
        <v>0</v>
      </c>
      <c r="Z38" s="9">
        <v>0</v>
      </c>
      <c r="AA38" s="9">
        <v>0</v>
      </c>
      <c r="AB38" s="7">
        <v>0</v>
      </c>
      <c r="AC38" s="7">
        <v>0</v>
      </c>
      <c r="AD38" s="7"/>
      <c r="AE38" s="7"/>
      <c r="AF38" s="7">
        <v>0</v>
      </c>
      <c r="AG38" s="7"/>
      <c r="AH38" s="7"/>
      <c r="AI38" s="7">
        <v>0</v>
      </c>
      <c r="AJ38" s="7">
        <v>76</v>
      </c>
      <c r="AK38" s="7">
        <v>0</v>
      </c>
      <c r="AL38" s="7">
        <v>0</v>
      </c>
      <c r="AM38" s="7">
        <v>0</v>
      </c>
    </row>
    <row r="39" spans="1:39" x14ac:dyDescent="0.2">
      <c r="A39" s="2" t="s">
        <v>11</v>
      </c>
      <c r="B39" s="10" t="s">
        <v>43</v>
      </c>
      <c r="C39" s="11"/>
      <c r="D39" s="11"/>
      <c r="E39" s="11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>
        <v>0</v>
      </c>
      <c r="Z39" s="9">
        <v>0</v>
      </c>
      <c r="AA39" s="9">
        <v>0</v>
      </c>
      <c r="AB39" s="7">
        <v>2</v>
      </c>
      <c r="AC39" s="7">
        <v>4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">
      <c r="A40" s="2" t="s">
        <v>11</v>
      </c>
      <c r="B40" s="10" t="s">
        <v>44</v>
      </c>
      <c r="C40" s="11"/>
      <c r="D40" s="11"/>
      <c r="E40" s="11"/>
      <c r="F40" s="1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0</v>
      </c>
      <c r="Y40" s="9">
        <v>0</v>
      </c>
      <c r="Z40" s="9">
        <v>0</v>
      </c>
      <c r="AA40" s="9">
        <v>0</v>
      </c>
      <c r="AB40" s="7">
        <v>0</v>
      </c>
      <c r="AC40" s="7">
        <v>0</v>
      </c>
      <c r="AD40" s="7"/>
      <c r="AE40" s="7"/>
      <c r="AF40" s="7"/>
      <c r="AG40" s="7"/>
      <c r="AH40" s="7"/>
      <c r="AI40" s="7">
        <v>0</v>
      </c>
      <c r="AJ40" s="7">
        <v>1</v>
      </c>
      <c r="AK40" s="7">
        <v>0</v>
      </c>
      <c r="AL40" s="7">
        <v>0</v>
      </c>
      <c r="AM40" s="7">
        <v>4</v>
      </c>
    </row>
    <row r="41" spans="1:39" x14ac:dyDescent="0.2">
      <c r="A41" s="2" t="s">
        <v>11</v>
      </c>
      <c r="B41" s="5" t="s">
        <v>45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0</v>
      </c>
      <c r="Y41" s="9">
        <v>0</v>
      </c>
      <c r="Z41" s="9">
        <v>0</v>
      </c>
      <c r="AA41" s="9">
        <v>0</v>
      </c>
      <c r="AB41" s="7">
        <v>0</v>
      </c>
      <c r="AC41" s="7">
        <v>0</v>
      </c>
      <c r="AD41" s="7"/>
      <c r="AE41" s="7">
        <v>0</v>
      </c>
      <c r="AF41" s="7">
        <v>0</v>
      </c>
      <c r="AG41" s="7">
        <v>0</v>
      </c>
      <c r="AH41" s="7"/>
      <c r="AI41" s="7">
        <v>0</v>
      </c>
      <c r="AJ41" s="7">
        <v>0</v>
      </c>
      <c r="AK41" s="7">
        <v>0</v>
      </c>
      <c r="AL41" s="7">
        <v>0</v>
      </c>
      <c r="AM41" s="7">
        <v>0</v>
      </c>
    </row>
    <row r="42" spans="1:39" x14ac:dyDescent="0.2">
      <c r="A42" s="2" t="s">
        <v>11</v>
      </c>
      <c r="B42" s="5" t="s">
        <v>46</v>
      </c>
      <c r="C42" s="8">
        <v>0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0</v>
      </c>
      <c r="P42" s="8">
        <v>0</v>
      </c>
      <c r="Q42" s="8">
        <v>0</v>
      </c>
      <c r="R42" s="8"/>
      <c r="S42" s="8"/>
      <c r="T42" s="8">
        <v>3</v>
      </c>
      <c r="U42" s="8">
        <v>2</v>
      </c>
      <c r="V42" s="8">
        <v>1</v>
      </c>
      <c r="W42" s="8">
        <v>0</v>
      </c>
      <c r="X42" s="9">
        <v>0</v>
      </c>
      <c r="Y42" s="9">
        <v>2</v>
      </c>
      <c r="Z42" s="9">
        <v>3</v>
      </c>
      <c r="AA42" s="9">
        <v>3</v>
      </c>
      <c r="AB42" s="7">
        <v>1</v>
      </c>
      <c r="AC42" s="7">
        <v>2</v>
      </c>
      <c r="AD42" s="7"/>
      <c r="AE42" s="7"/>
      <c r="AF42" s="7"/>
      <c r="AG42" s="7"/>
      <c r="AH42" s="7"/>
      <c r="AI42" s="7"/>
      <c r="AJ42" s="7">
        <v>0</v>
      </c>
      <c r="AK42" s="7">
        <v>0</v>
      </c>
      <c r="AL42" s="7">
        <v>0</v>
      </c>
      <c r="AM42" s="7">
        <v>0</v>
      </c>
    </row>
    <row r="43" spans="1:39" x14ac:dyDescent="0.2">
      <c r="A43" s="2" t="s">
        <v>11</v>
      </c>
      <c r="B43" s="10" t="s">
        <v>47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4</v>
      </c>
      <c r="U43" s="8">
        <v>0</v>
      </c>
      <c r="V43" s="8">
        <v>0</v>
      </c>
      <c r="W43" s="8">
        <v>0</v>
      </c>
      <c r="X43" s="9">
        <v>0</v>
      </c>
      <c r="Y43" s="9">
        <v>0</v>
      </c>
      <c r="Z43" s="9">
        <v>0</v>
      </c>
      <c r="AA43" s="9">
        <v>0</v>
      </c>
      <c r="AB43" s="7">
        <v>0</v>
      </c>
      <c r="AC43" s="7">
        <v>0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2">
      <c r="A44" s="2" t="s">
        <v>11</v>
      </c>
      <c r="B44" s="5" t="s">
        <v>48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7"/>
      <c r="AC44" s="7"/>
      <c r="AD44" s="7"/>
      <c r="AE44" s="7">
        <v>0</v>
      </c>
      <c r="AF44" s="7">
        <v>1</v>
      </c>
      <c r="AG44" s="7">
        <v>0</v>
      </c>
      <c r="AH44" s="7">
        <v>0</v>
      </c>
      <c r="AI44" s="7">
        <v>1</v>
      </c>
      <c r="AJ44" s="7"/>
      <c r="AK44" s="7">
        <v>0</v>
      </c>
      <c r="AL44" s="7">
        <v>0</v>
      </c>
      <c r="AM44" s="7">
        <v>0</v>
      </c>
    </row>
    <row r="45" spans="1:39" x14ac:dyDescent="0.2">
      <c r="A45" s="2" t="s">
        <v>11</v>
      </c>
      <c r="B45" s="5" t="s">
        <v>49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v>11</v>
      </c>
      <c r="Y45" s="9">
        <v>10</v>
      </c>
      <c r="Z45" s="9">
        <v>9</v>
      </c>
      <c r="AA45" s="7">
        <v>6</v>
      </c>
      <c r="AB45" s="7">
        <v>12</v>
      </c>
      <c r="AC45" s="7">
        <v>15</v>
      </c>
      <c r="AD45" s="7">
        <v>5</v>
      </c>
      <c r="AE45" s="7">
        <v>4</v>
      </c>
      <c r="AF45" s="7">
        <v>4</v>
      </c>
      <c r="AG45" s="7">
        <v>5</v>
      </c>
      <c r="AH45" s="7">
        <v>6</v>
      </c>
      <c r="AI45" s="7">
        <v>9</v>
      </c>
      <c r="AJ45" s="7">
        <v>5</v>
      </c>
      <c r="AK45" s="7">
        <v>16</v>
      </c>
      <c r="AL45" s="7">
        <v>3</v>
      </c>
      <c r="AM45" s="7">
        <v>5</v>
      </c>
    </row>
    <row r="46" spans="1:39" x14ac:dyDescent="0.2">
      <c r="A46" s="2" t="s">
        <v>11</v>
      </c>
      <c r="B46" s="5" t="s">
        <v>50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>
        <v>5</v>
      </c>
      <c r="Z46" s="9">
        <v>12</v>
      </c>
      <c r="AA46" s="7">
        <v>5</v>
      </c>
      <c r="AB46" s="7">
        <v>15</v>
      </c>
      <c r="AC46" s="7">
        <v>23</v>
      </c>
      <c r="AD46" s="7">
        <v>7</v>
      </c>
      <c r="AE46" s="7">
        <v>6</v>
      </c>
      <c r="AF46" s="7">
        <v>12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</row>
    <row r="47" spans="1:39" x14ac:dyDescent="0.2">
      <c r="A47" s="2" t="s">
        <v>11</v>
      </c>
      <c r="B47" s="5" t="s">
        <v>51</v>
      </c>
      <c r="C47" s="12"/>
      <c r="D47" s="12"/>
      <c r="E47" s="12"/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3"/>
      <c r="Z47" s="13"/>
      <c r="AA47" s="13"/>
      <c r="AB47" s="9"/>
      <c r="AC47" s="7">
        <v>0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x14ac:dyDescent="0.2">
      <c r="A48" s="2" t="s">
        <v>11</v>
      </c>
      <c r="B48" s="5" t="s">
        <v>52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>
        <v>5</v>
      </c>
      <c r="Y48" s="9">
        <v>9</v>
      </c>
      <c r="Z48" s="9">
        <v>6</v>
      </c>
      <c r="AA48" s="7">
        <v>11</v>
      </c>
      <c r="AB48" s="7">
        <v>7</v>
      </c>
      <c r="AC48" s="7">
        <v>5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x14ac:dyDescent="0.2">
      <c r="A49" s="2" t="s">
        <v>11</v>
      </c>
      <c r="B49" s="5" t="s">
        <v>53</v>
      </c>
      <c r="C49" s="8">
        <v>7</v>
      </c>
      <c r="D49" s="8">
        <v>47</v>
      </c>
      <c r="E49" s="8">
        <v>16</v>
      </c>
      <c r="F49" s="8">
        <v>12</v>
      </c>
      <c r="G49" s="8">
        <v>45</v>
      </c>
      <c r="H49" s="8">
        <v>50</v>
      </c>
      <c r="I49" s="8">
        <v>50</v>
      </c>
      <c r="J49" s="8">
        <v>20</v>
      </c>
      <c r="K49" s="8">
        <v>1</v>
      </c>
      <c r="L49" s="8">
        <v>0</v>
      </c>
      <c r="M49" s="8">
        <v>1</v>
      </c>
      <c r="N49" s="8">
        <v>0</v>
      </c>
      <c r="O49" s="8">
        <v>1</v>
      </c>
      <c r="P49" s="8">
        <v>13</v>
      </c>
      <c r="Q49" s="8">
        <v>0</v>
      </c>
      <c r="R49" s="8">
        <v>0</v>
      </c>
      <c r="S49" s="8">
        <v>34</v>
      </c>
      <c r="T49" s="8">
        <v>44</v>
      </c>
      <c r="U49" s="8">
        <v>32</v>
      </c>
      <c r="V49" s="8">
        <v>119</v>
      </c>
      <c r="W49" s="8">
        <v>80</v>
      </c>
      <c r="X49" s="9">
        <v>78</v>
      </c>
      <c r="Y49" s="9">
        <v>69</v>
      </c>
      <c r="Z49" s="9">
        <v>55</v>
      </c>
      <c r="AA49" s="7">
        <v>48</v>
      </c>
      <c r="AB49" s="7">
        <v>76</v>
      </c>
      <c r="AC49" s="7">
        <v>60</v>
      </c>
      <c r="AD49" s="7">
        <v>47</v>
      </c>
      <c r="AE49" s="7">
        <v>56</v>
      </c>
      <c r="AF49" s="7">
        <v>76</v>
      </c>
      <c r="AG49" s="7">
        <v>24</v>
      </c>
      <c r="AH49" s="7">
        <v>36</v>
      </c>
      <c r="AI49" s="7">
        <v>45</v>
      </c>
      <c r="AJ49" s="7">
        <v>46</v>
      </c>
      <c r="AK49" s="7">
        <v>97</v>
      </c>
      <c r="AL49" s="7">
        <v>51</v>
      </c>
      <c r="AM49" s="7">
        <v>29</v>
      </c>
    </row>
    <row r="50" spans="1:39" x14ac:dyDescent="0.2">
      <c r="A50" s="2" t="s">
        <v>11</v>
      </c>
      <c r="B50" s="5" t="s">
        <v>54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Y50" s="9"/>
      <c r="Z50" s="9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>
        <v>2</v>
      </c>
    </row>
    <row r="51" spans="1:39" x14ac:dyDescent="0.2">
      <c r="A51" s="2" t="s">
        <v>11</v>
      </c>
      <c r="B51" s="5" t="s">
        <v>55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v>0</v>
      </c>
      <c r="Y51" s="9">
        <v>0</v>
      </c>
      <c r="Z51" s="9">
        <v>0</v>
      </c>
      <c r="AA51" s="9">
        <v>2</v>
      </c>
      <c r="AB51" s="7">
        <v>0</v>
      </c>
      <c r="AC51" s="7">
        <v>5</v>
      </c>
      <c r="AD51" s="7">
        <v>0</v>
      </c>
      <c r="AE51" s="7">
        <v>0</v>
      </c>
      <c r="AF51" s="7">
        <v>0</v>
      </c>
      <c r="AG51" s="7"/>
      <c r="AH51" s="7"/>
      <c r="AI51" s="7"/>
      <c r="AJ51" s="7"/>
      <c r="AK51" s="7"/>
      <c r="AL51" s="7"/>
      <c r="AM51" s="7"/>
    </row>
    <row r="52" spans="1:39" x14ac:dyDescent="0.2">
      <c r="A52" s="2" t="s">
        <v>11</v>
      </c>
      <c r="B52" s="10" t="s">
        <v>56</v>
      </c>
      <c r="C52" s="11"/>
      <c r="D52" s="11"/>
      <c r="E52" s="11"/>
      <c r="F52" s="1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v>0</v>
      </c>
      <c r="Y52" s="9">
        <v>0</v>
      </c>
      <c r="Z52" s="9">
        <v>0</v>
      </c>
      <c r="AA52" s="9">
        <v>0</v>
      </c>
      <c r="AB52" s="7">
        <v>0</v>
      </c>
      <c r="AC52" s="7">
        <v>0</v>
      </c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x14ac:dyDescent="0.2">
      <c r="A53" s="2" t="s">
        <v>11</v>
      </c>
      <c r="B53" s="10" t="s">
        <v>57</v>
      </c>
      <c r="C53" s="11"/>
      <c r="D53" s="11"/>
      <c r="E53" s="11"/>
      <c r="F53" s="1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v>0</v>
      </c>
      <c r="Y53" s="9">
        <v>0</v>
      </c>
      <c r="Z53" s="9">
        <v>0</v>
      </c>
      <c r="AA53" s="9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/>
      <c r="AK53" s="7"/>
      <c r="AL53" s="7"/>
      <c r="AM53" s="7"/>
    </row>
    <row r="54" spans="1:39" x14ac:dyDescent="0.2">
      <c r="A54" s="2" t="s">
        <v>11</v>
      </c>
      <c r="B54" s="5" t="s">
        <v>58</v>
      </c>
      <c r="C54" s="8">
        <v>0</v>
      </c>
      <c r="D54" s="8">
        <v>0</v>
      </c>
      <c r="E54" s="8"/>
      <c r="F54" s="8">
        <v>0</v>
      </c>
      <c r="G54" s="8"/>
      <c r="H54" s="8">
        <v>0</v>
      </c>
      <c r="I54" s="8"/>
      <c r="J54" s="8"/>
      <c r="K54" s="8"/>
      <c r="L54" s="8"/>
      <c r="M54" s="8"/>
      <c r="N54" s="8"/>
      <c r="O54" s="8">
        <v>0</v>
      </c>
      <c r="P54" s="8">
        <v>0</v>
      </c>
      <c r="Q54" s="8">
        <v>2</v>
      </c>
      <c r="R54" s="8"/>
      <c r="S54" s="8"/>
      <c r="T54" s="8">
        <v>2</v>
      </c>
      <c r="U54" s="8">
        <v>1</v>
      </c>
      <c r="V54" s="8">
        <v>0</v>
      </c>
      <c r="W54" s="8">
        <v>0</v>
      </c>
      <c r="X54" s="9">
        <v>0</v>
      </c>
      <c r="Y54" s="9">
        <v>0</v>
      </c>
      <c r="Z54" s="9">
        <v>0</v>
      </c>
      <c r="AA54" s="9">
        <v>0</v>
      </c>
      <c r="AB54" s="7">
        <v>0</v>
      </c>
      <c r="AC54" s="7">
        <v>2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</row>
    <row r="55" spans="1:39" x14ac:dyDescent="0.2">
      <c r="A55" s="2" t="s">
        <v>11</v>
      </c>
      <c r="B55" s="5" t="s">
        <v>59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  <c r="Y55" s="9"/>
      <c r="Z55" s="9"/>
      <c r="AA55" s="9"/>
      <c r="AB55" s="7"/>
      <c r="AC55" s="7"/>
      <c r="AD55" s="7"/>
      <c r="AE55" s="7">
        <v>6</v>
      </c>
      <c r="AF55" s="7">
        <v>37</v>
      </c>
      <c r="AG55" s="7"/>
      <c r="AH55" s="7"/>
      <c r="AI55" s="7"/>
      <c r="AJ55" s="7"/>
      <c r="AK55" s="7"/>
      <c r="AL55" s="7"/>
      <c r="AM55" s="7"/>
    </row>
    <row r="56" spans="1:39" x14ac:dyDescent="0.2">
      <c r="A56" s="2" t="s">
        <v>11</v>
      </c>
      <c r="B56" s="5" t="s">
        <v>60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Y56" s="9"/>
      <c r="Z56" s="9"/>
      <c r="AA56" s="9"/>
      <c r="AB56" s="7"/>
      <c r="AC56" s="7"/>
      <c r="AD56" s="7"/>
      <c r="AE56" s="7"/>
      <c r="AF56" s="7">
        <v>0</v>
      </c>
      <c r="AG56" s="7"/>
      <c r="AH56" s="7"/>
      <c r="AI56" s="7"/>
      <c r="AJ56" s="7"/>
      <c r="AK56" s="7"/>
      <c r="AL56" s="7"/>
      <c r="AM56" s="7"/>
    </row>
    <row r="57" spans="1:39" x14ac:dyDescent="0.2">
      <c r="A57" s="2" t="s">
        <v>11</v>
      </c>
      <c r="B57" s="5" t="s">
        <v>61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9"/>
      <c r="Z57" s="9"/>
      <c r="AA57" s="9"/>
      <c r="AB57" s="7"/>
      <c r="AC57" s="7"/>
      <c r="AD57" s="7">
        <v>1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</row>
    <row r="58" spans="1:39" x14ac:dyDescent="0.2">
      <c r="A58" s="2" t="s">
        <v>11</v>
      </c>
      <c r="B58" s="5" t="s">
        <v>62</v>
      </c>
      <c r="C58" s="8">
        <v>7</v>
      </c>
      <c r="D58" s="8">
        <v>25</v>
      </c>
      <c r="E58" s="8">
        <v>37</v>
      </c>
      <c r="F58" s="8">
        <v>0</v>
      </c>
      <c r="G58" s="8">
        <v>4</v>
      </c>
      <c r="H58" s="8">
        <v>15</v>
      </c>
      <c r="I58" s="8">
        <v>65</v>
      </c>
      <c r="J58" s="8">
        <v>15</v>
      </c>
      <c r="K58" s="8">
        <v>10</v>
      </c>
      <c r="L58" s="8">
        <v>15</v>
      </c>
      <c r="M58" s="8">
        <v>20</v>
      </c>
      <c r="N58" s="8">
        <v>10</v>
      </c>
      <c r="O58" s="8">
        <v>1</v>
      </c>
      <c r="P58" s="8">
        <v>1</v>
      </c>
      <c r="Q58" s="8"/>
      <c r="R58" s="8">
        <v>2</v>
      </c>
      <c r="S58" s="8">
        <v>1</v>
      </c>
      <c r="T58" s="8">
        <v>3</v>
      </c>
      <c r="U58" s="8">
        <v>5</v>
      </c>
      <c r="V58" s="8">
        <v>7</v>
      </c>
      <c r="W58" s="8">
        <v>9</v>
      </c>
      <c r="X58" s="9">
        <v>7</v>
      </c>
      <c r="Y58" s="9">
        <v>13</v>
      </c>
      <c r="Z58" s="9">
        <v>13</v>
      </c>
      <c r="AA58" s="7">
        <v>15</v>
      </c>
      <c r="AB58" s="7">
        <v>18</v>
      </c>
      <c r="AC58" s="7">
        <v>10</v>
      </c>
      <c r="AD58" s="7">
        <v>5</v>
      </c>
      <c r="AE58" s="7">
        <v>15</v>
      </c>
      <c r="AF58" s="7">
        <v>15</v>
      </c>
      <c r="AG58" s="7">
        <v>15</v>
      </c>
      <c r="AH58" s="7">
        <v>15</v>
      </c>
      <c r="AI58" s="7">
        <v>10</v>
      </c>
      <c r="AJ58" s="7">
        <v>35</v>
      </c>
      <c r="AK58" s="7">
        <v>0</v>
      </c>
      <c r="AL58" s="7">
        <v>50</v>
      </c>
      <c r="AM58" s="7">
        <v>50</v>
      </c>
    </row>
    <row r="59" spans="1:39" x14ac:dyDescent="0.2">
      <c r="A59" s="2" t="s">
        <v>11</v>
      </c>
      <c r="B59" s="10" t="s">
        <v>63</v>
      </c>
      <c r="C59" s="11"/>
      <c r="D59" s="11"/>
      <c r="E59" s="11"/>
      <c r="F59" s="1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x14ac:dyDescent="0.2">
      <c r="A60" s="2" t="s">
        <v>11</v>
      </c>
      <c r="B60" s="5" t="s">
        <v>64</v>
      </c>
      <c r="C60" s="8">
        <v>3</v>
      </c>
      <c r="D60" s="8">
        <v>0</v>
      </c>
      <c r="E60" s="8"/>
      <c r="F60" s="8">
        <v>0</v>
      </c>
      <c r="G60" s="8">
        <v>0</v>
      </c>
      <c r="H60" s="8">
        <v>125</v>
      </c>
      <c r="I60" s="8">
        <v>100</v>
      </c>
      <c r="J60" s="8">
        <v>20</v>
      </c>
      <c r="K60" s="8">
        <v>20</v>
      </c>
      <c r="L60" s="8">
        <v>20</v>
      </c>
      <c r="M60" s="8">
        <v>20</v>
      </c>
      <c r="N60" s="8">
        <v>7</v>
      </c>
      <c r="O60" s="8">
        <v>3</v>
      </c>
      <c r="P60" s="8">
        <v>1</v>
      </c>
      <c r="Q60" s="8">
        <v>10</v>
      </c>
      <c r="R60" s="8">
        <v>16</v>
      </c>
      <c r="S60" s="8">
        <v>12</v>
      </c>
      <c r="T60" s="8">
        <v>0</v>
      </c>
      <c r="U60" s="8">
        <v>0</v>
      </c>
      <c r="V60" s="8">
        <v>2</v>
      </c>
      <c r="W60" s="8">
        <v>12</v>
      </c>
      <c r="X60" s="9">
        <v>19</v>
      </c>
      <c r="Y60" s="9">
        <v>26</v>
      </c>
      <c r="Z60" s="9">
        <v>29</v>
      </c>
      <c r="AA60" s="7">
        <v>21</v>
      </c>
      <c r="AB60" s="7">
        <v>19</v>
      </c>
      <c r="AC60" s="7">
        <v>16</v>
      </c>
      <c r="AD60" s="7">
        <v>8</v>
      </c>
      <c r="AE60" s="7">
        <v>5</v>
      </c>
      <c r="AF60" s="7">
        <v>10</v>
      </c>
      <c r="AG60" s="7">
        <v>7</v>
      </c>
      <c r="AH60" s="7">
        <v>0</v>
      </c>
      <c r="AI60" s="7">
        <v>14</v>
      </c>
      <c r="AJ60" s="7">
        <v>8</v>
      </c>
      <c r="AK60" s="7">
        <v>1</v>
      </c>
      <c r="AL60" s="7">
        <v>11</v>
      </c>
      <c r="AM60" s="7">
        <v>7</v>
      </c>
    </row>
    <row r="61" spans="1:39" x14ac:dyDescent="0.2">
      <c r="A61" s="2" t="s">
        <v>11</v>
      </c>
      <c r="B61" s="5" t="s">
        <v>65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  <c r="Y61" s="9"/>
      <c r="Z61" s="9">
        <v>3</v>
      </c>
      <c r="AA61" s="7">
        <v>4</v>
      </c>
      <c r="AB61" s="7">
        <v>3</v>
      </c>
      <c r="AC61" s="7">
        <v>0</v>
      </c>
      <c r="AD61" s="7">
        <v>3</v>
      </c>
      <c r="AE61" s="7">
        <v>7</v>
      </c>
      <c r="AF61" s="7">
        <v>2</v>
      </c>
      <c r="AG61" s="7">
        <v>0</v>
      </c>
      <c r="AH61" s="7">
        <v>2</v>
      </c>
      <c r="AI61" s="7">
        <v>0</v>
      </c>
      <c r="AJ61" s="7">
        <v>1</v>
      </c>
      <c r="AK61" s="7">
        <v>15</v>
      </c>
      <c r="AL61" s="7">
        <v>3</v>
      </c>
      <c r="AM61" s="7">
        <v>10</v>
      </c>
    </row>
    <row r="62" spans="1:39" x14ac:dyDescent="0.2">
      <c r="A62" s="2" t="s">
        <v>11</v>
      </c>
      <c r="B62" s="5" t="s">
        <v>66</v>
      </c>
      <c r="C62" s="8"/>
      <c r="D62" s="8">
        <v>0</v>
      </c>
      <c r="E62" s="8"/>
      <c r="F62" s="8">
        <v>0</v>
      </c>
      <c r="G62" s="8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4</v>
      </c>
      <c r="Q62" s="8">
        <v>2</v>
      </c>
      <c r="R62" s="8"/>
      <c r="S62" s="8"/>
      <c r="T62" s="8"/>
      <c r="U62" s="8"/>
      <c r="V62" s="8"/>
      <c r="W62" s="8"/>
      <c r="X62" s="9"/>
      <c r="Y62" s="9"/>
      <c r="Z62" s="9"/>
      <c r="AA62" s="9"/>
      <c r="AB62" s="7">
        <v>1</v>
      </c>
      <c r="AC62" s="7">
        <v>1</v>
      </c>
      <c r="AD62" s="7">
        <v>1</v>
      </c>
      <c r="AE62" s="7">
        <v>0</v>
      </c>
      <c r="AF62" s="7"/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</row>
    <row r="63" spans="1:39" x14ac:dyDescent="0.2">
      <c r="A63" s="2" t="s">
        <v>11</v>
      </c>
      <c r="B63" s="5" t="s">
        <v>67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7"/>
      <c r="AC63" s="7"/>
      <c r="AD63" s="7"/>
      <c r="AE63" s="7"/>
      <c r="AF63" s="7">
        <v>0</v>
      </c>
      <c r="AG63" s="7">
        <v>0</v>
      </c>
      <c r="AH63" s="7">
        <v>0</v>
      </c>
      <c r="AI63" s="7">
        <v>0</v>
      </c>
      <c r="AJ63" s="7"/>
      <c r="AK63" s="7"/>
      <c r="AL63" s="7"/>
      <c r="AM63" s="7"/>
    </row>
    <row r="64" spans="1:39" x14ac:dyDescent="0.2">
      <c r="A64" s="2" t="s">
        <v>11</v>
      </c>
      <c r="B64" s="5" t="s">
        <v>68</v>
      </c>
      <c r="C64" s="8">
        <v>0</v>
      </c>
      <c r="D64" s="8"/>
      <c r="E64" s="8"/>
      <c r="F64" s="8"/>
      <c r="G64" s="8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8"/>
      <c r="O64" s="8"/>
      <c r="P64" s="8">
        <v>0</v>
      </c>
      <c r="Q64" s="8">
        <v>0</v>
      </c>
      <c r="R64" s="8">
        <v>0</v>
      </c>
      <c r="S64" s="8">
        <v>1</v>
      </c>
      <c r="T64" s="8">
        <v>1</v>
      </c>
      <c r="U64" s="8">
        <v>0</v>
      </c>
      <c r="V64" s="8">
        <v>3</v>
      </c>
      <c r="W64" s="8">
        <v>0</v>
      </c>
      <c r="X64" s="9">
        <v>0</v>
      </c>
      <c r="Y64" s="9">
        <v>0</v>
      </c>
      <c r="Z64" s="9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/>
      <c r="AL64" s="7">
        <v>0</v>
      </c>
      <c r="AM64" s="7">
        <v>0</v>
      </c>
    </row>
    <row r="65" spans="1:39" x14ac:dyDescent="0.2">
      <c r="A65" s="2" t="s">
        <v>11</v>
      </c>
      <c r="B65" s="5" t="s">
        <v>69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  <c r="Y65" s="9"/>
      <c r="Z65" s="9"/>
      <c r="AA65" s="7"/>
      <c r="AB65" s="7"/>
      <c r="AC65" s="7"/>
      <c r="AD65" s="7"/>
      <c r="AE65" s="7">
        <v>2</v>
      </c>
      <c r="AF65" s="7"/>
      <c r="AG65" s="7"/>
      <c r="AH65" s="7">
        <v>2</v>
      </c>
      <c r="AI65" s="7">
        <v>0</v>
      </c>
      <c r="AJ65" s="7">
        <v>1</v>
      </c>
      <c r="AK65" s="7"/>
      <c r="AL65" s="7">
        <v>3</v>
      </c>
      <c r="AM65" s="7">
        <v>1</v>
      </c>
    </row>
    <row r="66" spans="1:39" x14ac:dyDescent="0.2">
      <c r="A66" s="2" t="s">
        <v>11</v>
      </c>
      <c r="B66" s="5" t="s">
        <v>70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7"/>
      <c r="AC66" s="7"/>
      <c r="AD66" s="7"/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/>
      <c r="AL66" s="7"/>
      <c r="AM66" s="7"/>
    </row>
    <row r="67" spans="1:39" x14ac:dyDescent="0.2">
      <c r="A67" s="2" t="s">
        <v>11</v>
      </c>
      <c r="B67" s="5" t="s">
        <v>71</v>
      </c>
      <c r="C67" s="8">
        <v>0</v>
      </c>
      <c r="D67" s="8">
        <v>0</v>
      </c>
      <c r="E67" s="8"/>
      <c r="F67" s="8"/>
      <c r="G67" s="8"/>
      <c r="H67" s="8"/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5</v>
      </c>
      <c r="V67" s="8">
        <v>3</v>
      </c>
      <c r="W67" s="8">
        <v>0</v>
      </c>
      <c r="X67" s="9">
        <v>0</v>
      </c>
      <c r="Y67" s="9">
        <v>0</v>
      </c>
      <c r="Z67" s="9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</row>
    <row r="68" spans="1:39" x14ac:dyDescent="0.2">
      <c r="A68" s="2" t="s">
        <v>11</v>
      </c>
      <c r="B68" s="5" t="s">
        <v>72</v>
      </c>
      <c r="C68" s="8">
        <v>0</v>
      </c>
      <c r="D68" s="8">
        <v>8</v>
      </c>
      <c r="E68" s="8"/>
      <c r="F68" s="8"/>
      <c r="G68" s="8"/>
      <c r="H68" s="8"/>
      <c r="I68" s="8"/>
      <c r="J68" s="8">
        <v>20</v>
      </c>
      <c r="K68" s="8">
        <v>9</v>
      </c>
      <c r="L68" s="8">
        <v>5</v>
      </c>
      <c r="M68" s="8">
        <v>0</v>
      </c>
      <c r="N68" s="8">
        <v>1</v>
      </c>
      <c r="O68" s="8">
        <v>1</v>
      </c>
      <c r="P68" s="8">
        <v>3</v>
      </c>
      <c r="Q68" s="8">
        <v>0</v>
      </c>
      <c r="R68" s="8">
        <v>3</v>
      </c>
      <c r="S68" s="8">
        <v>3</v>
      </c>
      <c r="T68" s="8">
        <v>1</v>
      </c>
      <c r="U68" s="8">
        <v>19</v>
      </c>
      <c r="V68" s="8">
        <v>52</v>
      </c>
      <c r="W68" s="8">
        <v>18</v>
      </c>
      <c r="X68" s="9">
        <v>15</v>
      </c>
      <c r="Y68" s="9">
        <v>8</v>
      </c>
      <c r="Z68" s="9">
        <v>19</v>
      </c>
      <c r="AA68" s="7">
        <v>10</v>
      </c>
      <c r="AB68" s="7">
        <v>10</v>
      </c>
      <c r="AC68" s="7">
        <v>12</v>
      </c>
      <c r="AD68" s="7">
        <v>16</v>
      </c>
      <c r="AE68" s="7">
        <v>10</v>
      </c>
      <c r="AF68" s="7">
        <v>4</v>
      </c>
      <c r="AG68" s="7">
        <v>2</v>
      </c>
      <c r="AH68" s="7">
        <v>12</v>
      </c>
      <c r="AI68" s="7">
        <v>17</v>
      </c>
      <c r="AJ68" s="7">
        <v>24</v>
      </c>
      <c r="AK68" s="7">
        <v>32</v>
      </c>
      <c r="AL68" s="7">
        <v>15</v>
      </c>
      <c r="AM68" s="7">
        <v>38</v>
      </c>
    </row>
    <row r="69" spans="1:39" x14ac:dyDescent="0.2">
      <c r="A69" s="2" t="s">
        <v>11</v>
      </c>
      <c r="B69" s="5" t="s">
        <v>73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  <c r="Y69" s="9"/>
      <c r="Z69" s="9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>
        <v>26</v>
      </c>
      <c r="AM69" s="7">
        <v>19</v>
      </c>
    </row>
    <row r="70" spans="1:39" x14ac:dyDescent="0.2">
      <c r="A70" s="2" t="s">
        <v>11</v>
      </c>
      <c r="B70" s="5" t="s">
        <v>74</v>
      </c>
      <c r="C70" s="8">
        <v>12</v>
      </c>
      <c r="D70" s="8">
        <v>33</v>
      </c>
      <c r="E70" s="8">
        <v>7</v>
      </c>
      <c r="F70" s="8">
        <v>4</v>
      </c>
      <c r="G70" s="8">
        <v>30</v>
      </c>
      <c r="H70" s="8">
        <v>68</v>
      </c>
      <c r="I70" s="8">
        <v>167</v>
      </c>
      <c r="J70" s="8">
        <v>156</v>
      </c>
      <c r="K70" s="8">
        <v>100</v>
      </c>
      <c r="L70" s="8">
        <v>140</v>
      </c>
      <c r="M70" s="8">
        <v>112</v>
      </c>
      <c r="N70" s="8">
        <v>140</v>
      </c>
      <c r="O70" s="8">
        <v>82</v>
      </c>
      <c r="P70" s="8">
        <v>21</v>
      </c>
      <c r="Q70" s="8">
        <v>4</v>
      </c>
      <c r="R70" s="8">
        <v>161</v>
      </c>
      <c r="S70" s="8">
        <v>289</v>
      </c>
      <c r="T70" s="8">
        <v>26</v>
      </c>
      <c r="U70" s="14"/>
      <c r="V70" s="8">
        <v>59</v>
      </c>
      <c r="W70" s="8">
        <v>53</v>
      </c>
      <c r="X70" s="9">
        <v>74</v>
      </c>
      <c r="Y70" s="9">
        <v>25</v>
      </c>
      <c r="Z70" s="9">
        <v>54</v>
      </c>
      <c r="AA70" s="7">
        <v>111</v>
      </c>
      <c r="AB70" s="7">
        <v>67</v>
      </c>
      <c r="AC70" s="7">
        <v>73</v>
      </c>
      <c r="AD70" s="7">
        <v>186</v>
      </c>
      <c r="AE70" s="7">
        <v>343</v>
      </c>
      <c r="AF70" s="7">
        <v>100</v>
      </c>
      <c r="AG70" s="7">
        <v>233</v>
      </c>
      <c r="AH70" s="7">
        <v>215</v>
      </c>
      <c r="AI70" s="7">
        <v>144</v>
      </c>
      <c r="AJ70" s="7">
        <v>80</v>
      </c>
      <c r="AK70" s="7">
        <v>89</v>
      </c>
      <c r="AL70" s="7">
        <v>46</v>
      </c>
      <c r="AM70" s="7">
        <v>54</v>
      </c>
    </row>
    <row r="71" spans="1:39" x14ac:dyDescent="0.2">
      <c r="A71" s="2" t="s">
        <v>11</v>
      </c>
      <c r="B71" s="5" t="s">
        <v>75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7"/>
      <c r="AC71" s="7"/>
      <c r="AD71" s="7"/>
      <c r="AE71" s="7"/>
      <c r="AF71" s="7"/>
      <c r="AG71" s="7"/>
      <c r="AH71" s="7"/>
      <c r="AI71" s="7">
        <v>23</v>
      </c>
      <c r="AJ71" s="7">
        <v>37</v>
      </c>
      <c r="AK71" s="7">
        <v>47</v>
      </c>
      <c r="AL71" s="7">
        <v>29</v>
      </c>
      <c r="AM71" s="7">
        <v>70</v>
      </c>
    </row>
    <row r="72" spans="1:39" x14ac:dyDescent="0.2">
      <c r="A72" s="2" t="s">
        <v>11</v>
      </c>
      <c r="B72" s="5" t="s">
        <v>76</v>
      </c>
      <c r="C72" s="8">
        <v>400</v>
      </c>
      <c r="D72" s="8">
        <v>237</v>
      </c>
      <c r="E72" s="14"/>
      <c r="F72" s="8">
        <v>150</v>
      </c>
      <c r="G72" s="8">
        <v>80</v>
      </c>
      <c r="H72" s="8">
        <v>375</v>
      </c>
      <c r="I72" s="8">
        <v>130</v>
      </c>
      <c r="J72" s="8">
        <v>640</v>
      </c>
      <c r="K72" s="8">
        <v>500</v>
      </c>
      <c r="L72" s="8">
        <v>554</v>
      </c>
      <c r="M72" s="8">
        <v>101</v>
      </c>
      <c r="N72" s="8">
        <v>112</v>
      </c>
      <c r="O72" s="8">
        <v>130</v>
      </c>
      <c r="P72" s="8">
        <v>202</v>
      </c>
      <c r="Q72" s="14"/>
      <c r="R72" s="15">
        <v>3429</v>
      </c>
      <c r="S72" s="8">
        <v>722</v>
      </c>
      <c r="T72" s="8">
        <v>116</v>
      </c>
      <c r="U72" s="14"/>
      <c r="V72" s="8">
        <v>153</v>
      </c>
      <c r="W72" s="8">
        <v>212</v>
      </c>
      <c r="X72" s="9">
        <v>111</v>
      </c>
      <c r="Y72" s="9">
        <v>97</v>
      </c>
      <c r="Z72" s="9">
        <v>139</v>
      </c>
      <c r="AA72" s="7">
        <v>344</v>
      </c>
      <c r="AB72" s="7">
        <v>64</v>
      </c>
      <c r="AC72" s="7">
        <v>409</v>
      </c>
      <c r="AD72" s="7">
        <v>135</v>
      </c>
      <c r="AE72" s="7">
        <v>335</v>
      </c>
      <c r="AF72" s="7">
        <v>471</v>
      </c>
      <c r="AG72" s="7">
        <v>284</v>
      </c>
      <c r="AH72" s="7">
        <v>112</v>
      </c>
      <c r="AI72" s="7">
        <v>273</v>
      </c>
      <c r="AJ72" s="7">
        <v>192</v>
      </c>
      <c r="AK72" s="7">
        <v>46</v>
      </c>
      <c r="AL72" s="7">
        <v>254</v>
      </c>
      <c r="AM72" s="7">
        <v>151</v>
      </c>
    </row>
    <row r="73" spans="1:39" x14ac:dyDescent="0.2">
      <c r="A73" s="2" t="s">
        <v>11</v>
      </c>
      <c r="B73" s="5" t="s">
        <v>77</v>
      </c>
      <c r="C73" s="8"/>
      <c r="D73" s="8"/>
      <c r="E73" s="8"/>
      <c r="F73" s="8"/>
      <c r="G73" s="8"/>
      <c r="H73" s="8"/>
      <c r="I73" s="8"/>
      <c r="J73" s="8">
        <v>5</v>
      </c>
      <c r="K73" s="8">
        <v>20</v>
      </c>
      <c r="L73" s="8">
        <v>4</v>
      </c>
      <c r="M73" s="8"/>
      <c r="N73" s="8"/>
      <c r="O73" s="8"/>
      <c r="P73" s="8">
        <v>0</v>
      </c>
      <c r="Q73" s="8">
        <v>0</v>
      </c>
      <c r="R73" s="8">
        <v>0</v>
      </c>
      <c r="S73" s="8">
        <v>0</v>
      </c>
      <c r="T73" s="8">
        <v>4</v>
      </c>
      <c r="U73" s="8"/>
      <c r="V73" s="8"/>
      <c r="W73" s="8"/>
      <c r="X73" s="9"/>
      <c r="Y73" s="9"/>
      <c r="Z73" s="9"/>
      <c r="AA73" s="7"/>
      <c r="AB73" s="7"/>
      <c r="AC73" s="7"/>
      <c r="AD73" s="7"/>
      <c r="AE73" s="7">
        <v>6</v>
      </c>
      <c r="AF73" s="7">
        <v>3</v>
      </c>
      <c r="AG73" s="7">
        <v>4</v>
      </c>
      <c r="AH73" s="7">
        <v>3</v>
      </c>
      <c r="AI73" s="7">
        <v>1</v>
      </c>
      <c r="AJ73" s="7">
        <v>0</v>
      </c>
      <c r="AK73" s="7">
        <v>1</v>
      </c>
      <c r="AL73" s="7">
        <v>0</v>
      </c>
      <c r="AM73" s="7">
        <v>2</v>
      </c>
    </row>
    <row r="74" spans="1:39" x14ac:dyDescent="0.2">
      <c r="A74" s="2" t="s">
        <v>11</v>
      </c>
      <c r="B74" s="5" t="s">
        <v>78</v>
      </c>
      <c r="C74" s="8">
        <v>0</v>
      </c>
      <c r="D74" s="8">
        <v>0</v>
      </c>
      <c r="E74" s="8">
        <v>0</v>
      </c>
      <c r="F74" s="8">
        <v>2</v>
      </c>
      <c r="G74" s="8">
        <v>0</v>
      </c>
      <c r="H74" s="8">
        <v>0</v>
      </c>
      <c r="I74" s="8">
        <v>0</v>
      </c>
      <c r="J74" s="8">
        <v>19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3</v>
      </c>
      <c r="Q74" s="8">
        <v>0</v>
      </c>
      <c r="R74" s="8">
        <v>0</v>
      </c>
      <c r="S74" s="8">
        <v>2</v>
      </c>
      <c r="T74" s="8">
        <v>0</v>
      </c>
      <c r="U74" s="8"/>
      <c r="V74" s="8"/>
      <c r="W74" s="8"/>
      <c r="X74" s="9">
        <v>0</v>
      </c>
      <c r="Y74" s="9">
        <v>3</v>
      </c>
      <c r="Z74" s="9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</row>
    <row r="75" spans="1:39" x14ac:dyDescent="0.2">
      <c r="A75" s="2" t="s">
        <v>11</v>
      </c>
      <c r="B75" s="5" t="s">
        <v>79</v>
      </c>
      <c r="C75" s="8"/>
      <c r="D75" s="8"/>
      <c r="E75" s="8"/>
      <c r="F75" s="8"/>
      <c r="G75" s="8"/>
      <c r="H75" s="8"/>
      <c r="I75" s="8">
        <v>100</v>
      </c>
      <c r="J75" s="8">
        <v>50</v>
      </c>
      <c r="K75" s="8">
        <v>80</v>
      </c>
      <c r="L75" s="8">
        <v>70</v>
      </c>
      <c r="M75" s="8">
        <v>40</v>
      </c>
      <c r="N75" s="8"/>
      <c r="O75" s="8"/>
      <c r="P75" s="8"/>
      <c r="Q75" s="8">
        <v>3</v>
      </c>
      <c r="R75" s="8">
        <v>4</v>
      </c>
      <c r="S75" s="8">
        <v>29</v>
      </c>
      <c r="T75" s="8">
        <v>36</v>
      </c>
      <c r="U75" s="8"/>
      <c r="V75" s="8">
        <v>0</v>
      </c>
      <c r="W75" s="8">
        <v>4</v>
      </c>
      <c r="X75" s="9">
        <v>6</v>
      </c>
      <c r="Y75" s="9">
        <v>2</v>
      </c>
      <c r="Z75" s="9">
        <v>2</v>
      </c>
      <c r="AA75" s="7">
        <v>36</v>
      </c>
      <c r="AB75" s="7">
        <v>9</v>
      </c>
      <c r="AC75" s="7">
        <v>0</v>
      </c>
      <c r="AD75" s="7">
        <v>49</v>
      </c>
      <c r="AE75" s="7">
        <v>27</v>
      </c>
      <c r="AF75" s="7">
        <v>6</v>
      </c>
      <c r="AG75" s="7">
        <v>12</v>
      </c>
      <c r="AH75" s="7">
        <v>18</v>
      </c>
      <c r="AI75" s="7">
        <v>6</v>
      </c>
      <c r="AJ75" s="7">
        <v>2</v>
      </c>
      <c r="AK75" s="7">
        <v>5</v>
      </c>
      <c r="AL75" s="7">
        <v>6</v>
      </c>
      <c r="AM75" s="7">
        <v>12</v>
      </c>
    </row>
    <row r="76" spans="1:39" x14ac:dyDescent="0.2">
      <c r="A76" s="2" t="s">
        <v>11</v>
      </c>
      <c r="B76" s="5" t="s">
        <v>80</v>
      </c>
      <c r="C76" s="8">
        <v>54</v>
      </c>
      <c r="D76" s="8">
        <v>70</v>
      </c>
      <c r="E76" s="8"/>
      <c r="F76" s="8"/>
      <c r="G76" s="8"/>
      <c r="H76" s="8">
        <v>21</v>
      </c>
      <c r="I76" s="8">
        <v>25</v>
      </c>
      <c r="J76" s="8">
        <v>45</v>
      </c>
      <c r="K76" s="8">
        <v>34</v>
      </c>
      <c r="L76" s="8">
        <v>10</v>
      </c>
      <c r="M76" s="8">
        <v>5</v>
      </c>
      <c r="N76" s="8">
        <v>21</v>
      </c>
      <c r="O76" s="8">
        <v>0</v>
      </c>
      <c r="P76" s="8">
        <v>0</v>
      </c>
      <c r="Q76" s="8">
        <v>0</v>
      </c>
      <c r="R76" s="8"/>
      <c r="S76" s="8">
        <v>0</v>
      </c>
      <c r="T76" s="8">
        <v>0</v>
      </c>
      <c r="U76" s="8">
        <v>0</v>
      </c>
      <c r="V76" s="8">
        <v>0</v>
      </c>
      <c r="W76" s="8"/>
      <c r="X76" s="9"/>
      <c r="Y76" s="9"/>
      <c r="Z76" s="9"/>
      <c r="AA76" s="9"/>
      <c r="AB76" s="7">
        <v>12</v>
      </c>
      <c r="AC76" s="7">
        <v>0</v>
      </c>
      <c r="AD76" s="7">
        <v>72</v>
      </c>
      <c r="AE76" s="7">
        <v>46</v>
      </c>
      <c r="AF76" s="7">
        <v>24</v>
      </c>
      <c r="AG76" s="7">
        <v>47</v>
      </c>
      <c r="AH76" s="7">
        <v>16</v>
      </c>
      <c r="AI76" s="7">
        <v>15</v>
      </c>
      <c r="AJ76" s="7">
        <v>20</v>
      </c>
      <c r="AK76" s="7">
        <v>44</v>
      </c>
      <c r="AL76" s="7">
        <v>64</v>
      </c>
      <c r="AM76" s="7">
        <v>29</v>
      </c>
    </row>
    <row r="77" spans="1:39" x14ac:dyDescent="0.2">
      <c r="A77" s="2" t="s">
        <v>11</v>
      </c>
      <c r="B77" s="5" t="s">
        <v>81</v>
      </c>
      <c r="C77" s="8">
        <v>2</v>
      </c>
      <c r="D77" s="8"/>
      <c r="E77" s="8">
        <v>0</v>
      </c>
      <c r="F77" s="8">
        <v>1</v>
      </c>
      <c r="G77" s="8"/>
      <c r="H77" s="8">
        <v>0</v>
      </c>
      <c r="I77" s="8">
        <v>8</v>
      </c>
      <c r="J77" s="8">
        <v>8</v>
      </c>
      <c r="K77" s="8">
        <v>3</v>
      </c>
      <c r="L77" s="8">
        <v>1</v>
      </c>
      <c r="M77" s="8">
        <v>0</v>
      </c>
      <c r="N77" s="8">
        <v>1</v>
      </c>
      <c r="O77" s="8">
        <v>0</v>
      </c>
      <c r="P77" s="8">
        <v>0</v>
      </c>
      <c r="Q77" s="8">
        <v>5</v>
      </c>
      <c r="R77" s="8"/>
      <c r="S77" s="8">
        <v>0</v>
      </c>
      <c r="T77" s="8"/>
      <c r="U77" s="8"/>
      <c r="V77" s="8">
        <v>0</v>
      </c>
      <c r="W77" s="8">
        <v>3</v>
      </c>
      <c r="X77" s="9">
        <v>0</v>
      </c>
      <c r="Y77" s="9">
        <v>0</v>
      </c>
      <c r="Z77" s="9">
        <v>0</v>
      </c>
      <c r="AA77" s="9">
        <v>0</v>
      </c>
      <c r="AB77" s="7">
        <v>0</v>
      </c>
      <c r="AC77" s="7">
        <v>0</v>
      </c>
      <c r="AD77" s="7">
        <v>0</v>
      </c>
      <c r="AE77" s="7">
        <v>7</v>
      </c>
      <c r="AF77" s="7">
        <v>0</v>
      </c>
      <c r="AG77" s="7">
        <v>19</v>
      </c>
      <c r="AH77" s="7">
        <v>22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</row>
    <row r="78" spans="1:39" x14ac:dyDescent="0.2">
      <c r="A78" s="2" t="s">
        <v>11</v>
      </c>
      <c r="B78" s="5" t="s">
        <v>82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  <c r="Y78" s="9"/>
      <c r="Z78" s="9"/>
      <c r="AA78" s="9"/>
      <c r="AB78" s="7"/>
      <c r="AC78" s="7"/>
      <c r="AD78" s="7"/>
      <c r="AE78" s="7"/>
      <c r="AF78" s="7">
        <v>9</v>
      </c>
      <c r="AG78" s="7">
        <v>1</v>
      </c>
      <c r="AH78" s="7">
        <v>0</v>
      </c>
      <c r="AI78" s="7">
        <v>2</v>
      </c>
      <c r="AJ78" s="7">
        <v>2</v>
      </c>
      <c r="AK78" s="7">
        <v>0</v>
      </c>
      <c r="AL78" s="7">
        <v>0</v>
      </c>
      <c r="AM78" s="7">
        <v>3</v>
      </c>
    </row>
    <row r="79" spans="1:39" x14ac:dyDescent="0.2">
      <c r="A79" s="2" t="s">
        <v>11</v>
      </c>
      <c r="B79" s="5" t="s">
        <v>83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7"/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</row>
    <row r="80" spans="1:39" x14ac:dyDescent="0.2">
      <c r="A80" s="2" t="s">
        <v>11</v>
      </c>
      <c r="B80" s="10" t="s">
        <v>84</v>
      </c>
      <c r="C80" s="11"/>
      <c r="D80" s="11"/>
      <c r="E80" s="11"/>
      <c r="F80" s="1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7">
        <v>42</v>
      </c>
      <c r="AC80" s="7">
        <v>38</v>
      </c>
      <c r="AD80" s="7">
        <v>18</v>
      </c>
      <c r="AE80" s="7">
        <v>15</v>
      </c>
      <c r="AF80" s="7">
        <v>12</v>
      </c>
      <c r="AG80" s="7">
        <v>19</v>
      </c>
      <c r="AH80" s="7">
        <v>13</v>
      </c>
      <c r="AI80" s="7">
        <v>18</v>
      </c>
      <c r="AJ80" s="7">
        <v>9</v>
      </c>
      <c r="AK80" s="7">
        <v>5</v>
      </c>
      <c r="AL80" s="7">
        <v>9</v>
      </c>
      <c r="AM80" s="7">
        <v>15</v>
      </c>
    </row>
    <row r="81" spans="1:39" x14ac:dyDescent="0.2">
      <c r="A81" s="2" t="s">
        <v>11</v>
      </c>
      <c r="B81" s="5" t="s">
        <v>85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7">
        <v>10</v>
      </c>
      <c r="AF81" s="7">
        <v>4</v>
      </c>
      <c r="AG81" s="7">
        <v>2</v>
      </c>
      <c r="AH81" s="7">
        <v>2</v>
      </c>
      <c r="AI81" s="7">
        <v>6</v>
      </c>
      <c r="AJ81" s="7">
        <v>2</v>
      </c>
      <c r="AK81" s="7">
        <v>6</v>
      </c>
      <c r="AL81" s="7">
        <v>1</v>
      </c>
      <c r="AM81" s="7">
        <v>2</v>
      </c>
    </row>
    <row r="82" spans="1:39" x14ac:dyDescent="0.2">
      <c r="A82" s="2" t="s">
        <v>11</v>
      </c>
      <c r="B82" s="5" t="s">
        <v>86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8"/>
      <c r="AF82" s="18"/>
      <c r="AG82" s="18"/>
      <c r="AH82" s="18"/>
      <c r="AI82" s="18"/>
      <c r="AJ82" s="18">
        <v>0</v>
      </c>
      <c r="AK82" s="18">
        <v>0</v>
      </c>
      <c r="AL82" s="18">
        <v>0</v>
      </c>
      <c r="AM82" s="18">
        <v>0</v>
      </c>
    </row>
    <row r="83" spans="1:39" x14ac:dyDescent="0.2">
      <c r="A83" s="2" t="s">
        <v>11</v>
      </c>
      <c r="B83" s="19" t="s">
        <v>87</v>
      </c>
      <c r="C83" s="20">
        <f t="shared" ref="C83:AM83" si="0">SUM(C8:C82)</f>
        <v>493</v>
      </c>
      <c r="D83" s="20">
        <f t="shared" si="0"/>
        <v>424</v>
      </c>
      <c r="E83" s="20">
        <f t="shared" si="0"/>
        <v>63</v>
      </c>
      <c r="F83" s="20">
        <f t="shared" si="0"/>
        <v>169</v>
      </c>
      <c r="G83" s="20">
        <f t="shared" si="0"/>
        <v>180</v>
      </c>
      <c r="H83" s="20">
        <f t="shared" si="0"/>
        <v>670</v>
      </c>
      <c r="I83" s="20">
        <f t="shared" si="0"/>
        <v>654</v>
      </c>
      <c r="J83" s="20">
        <f t="shared" si="0"/>
        <v>1051</v>
      </c>
      <c r="K83" s="20">
        <f t="shared" si="0"/>
        <v>787</v>
      </c>
      <c r="L83" s="20">
        <f t="shared" si="0"/>
        <v>821</v>
      </c>
      <c r="M83" s="20">
        <f t="shared" si="0"/>
        <v>337</v>
      </c>
      <c r="N83" s="20">
        <f t="shared" si="0"/>
        <v>293</v>
      </c>
      <c r="O83" s="20">
        <f t="shared" si="0"/>
        <v>362</v>
      </c>
      <c r="P83" s="20">
        <f t="shared" si="0"/>
        <v>381</v>
      </c>
      <c r="Q83" s="20">
        <f t="shared" si="0"/>
        <v>143</v>
      </c>
      <c r="R83" s="20">
        <f t="shared" si="0"/>
        <v>3694</v>
      </c>
      <c r="S83" s="20">
        <f t="shared" si="0"/>
        <v>1207</v>
      </c>
      <c r="T83" s="20">
        <f t="shared" si="0"/>
        <v>342</v>
      </c>
      <c r="U83" s="20">
        <f t="shared" si="0"/>
        <v>174</v>
      </c>
      <c r="V83" s="20">
        <f t="shared" si="0"/>
        <v>489</v>
      </c>
      <c r="W83" s="20">
        <f t="shared" si="0"/>
        <v>487</v>
      </c>
      <c r="X83" s="20">
        <f t="shared" si="0"/>
        <v>484</v>
      </c>
      <c r="Y83" s="20">
        <f t="shared" si="0"/>
        <v>363</v>
      </c>
      <c r="Z83" s="20">
        <f t="shared" si="0"/>
        <v>442</v>
      </c>
      <c r="AA83" s="20">
        <f t="shared" si="0"/>
        <v>745</v>
      </c>
      <c r="AB83" s="20">
        <f t="shared" si="0"/>
        <v>460</v>
      </c>
      <c r="AC83" s="20">
        <f t="shared" si="0"/>
        <v>830</v>
      </c>
      <c r="AD83" s="20">
        <f t="shared" si="0"/>
        <v>742</v>
      </c>
      <c r="AE83" s="20">
        <f t="shared" si="0"/>
        <v>1102</v>
      </c>
      <c r="AF83" s="20">
        <f t="shared" si="0"/>
        <v>927</v>
      </c>
      <c r="AG83" s="20">
        <f t="shared" si="0"/>
        <v>809</v>
      </c>
      <c r="AH83" s="20">
        <f t="shared" si="0"/>
        <v>627</v>
      </c>
      <c r="AI83" s="20">
        <f t="shared" si="0"/>
        <v>708</v>
      </c>
      <c r="AJ83" s="20">
        <f t="shared" si="0"/>
        <v>664</v>
      </c>
      <c r="AK83" s="20">
        <f t="shared" si="0"/>
        <v>541</v>
      </c>
      <c r="AL83" s="20">
        <f t="shared" si="0"/>
        <v>657</v>
      </c>
      <c r="AM83" s="20">
        <f t="shared" si="0"/>
        <v>646</v>
      </c>
    </row>
    <row r="84" spans="1:39" x14ac:dyDescent="0.2">
      <c r="A84" s="21"/>
      <c r="B84" s="21"/>
    </row>
    <row r="85" spans="1:39" x14ac:dyDescent="0.2">
      <c r="A85" s="21"/>
      <c r="B85" s="21"/>
    </row>
    <row r="86" spans="1:39" x14ac:dyDescent="0.2">
      <c r="A86" s="2"/>
      <c r="B86" s="22"/>
      <c r="C86" s="4">
        <v>1984</v>
      </c>
      <c r="D86" s="4">
        <v>1985</v>
      </c>
      <c r="E86" s="4">
        <v>1986</v>
      </c>
      <c r="F86" s="4">
        <v>1987</v>
      </c>
      <c r="G86" s="4" t="s">
        <v>0</v>
      </c>
      <c r="H86" s="4" t="s">
        <v>1</v>
      </c>
      <c r="I86" s="4" t="s">
        <v>2</v>
      </c>
      <c r="J86" s="4" t="s">
        <v>3</v>
      </c>
      <c r="K86" s="4" t="s">
        <v>4</v>
      </c>
      <c r="L86" s="4" t="s">
        <v>5</v>
      </c>
      <c r="M86" s="4" t="s">
        <v>6</v>
      </c>
      <c r="N86" s="4" t="s">
        <v>7</v>
      </c>
      <c r="O86" s="4" t="s">
        <v>8</v>
      </c>
      <c r="P86" s="4" t="s">
        <v>9</v>
      </c>
      <c r="Q86" s="4" t="s">
        <v>10</v>
      </c>
      <c r="R86" s="4">
        <v>1999</v>
      </c>
      <c r="S86" s="4">
        <v>2000</v>
      </c>
      <c r="T86" s="4">
        <v>2001</v>
      </c>
      <c r="U86" s="4">
        <v>2002</v>
      </c>
      <c r="V86" s="4">
        <v>2003</v>
      </c>
      <c r="W86" s="4">
        <v>2004</v>
      </c>
      <c r="X86" s="4">
        <v>2005</v>
      </c>
      <c r="Y86" s="4">
        <v>2006</v>
      </c>
      <c r="Z86" s="4">
        <v>2007</v>
      </c>
      <c r="AA86" s="4">
        <v>2008</v>
      </c>
      <c r="AB86" s="4">
        <v>2009</v>
      </c>
      <c r="AC86" s="4">
        <v>2010</v>
      </c>
      <c r="AD86" s="4">
        <v>2011</v>
      </c>
      <c r="AE86" s="4">
        <v>2012</v>
      </c>
      <c r="AF86" s="4">
        <v>2013</v>
      </c>
      <c r="AG86" s="4">
        <v>2014</v>
      </c>
      <c r="AH86" s="4">
        <v>2015</v>
      </c>
      <c r="AI86" s="4">
        <v>2016</v>
      </c>
      <c r="AJ86" s="4">
        <v>2017</v>
      </c>
      <c r="AK86" s="4">
        <v>2018</v>
      </c>
      <c r="AL86" s="4">
        <v>2019</v>
      </c>
      <c r="AM86" s="4">
        <v>2020</v>
      </c>
    </row>
    <row r="87" spans="1:39" x14ac:dyDescent="0.2">
      <c r="A87" s="2" t="s">
        <v>88</v>
      </c>
      <c r="B87" s="2" t="s">
        <v>12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>
        <v>0</v>
      </c>
      <c r="AF87" s="23"/>
      <c r="AG87" s="23"/>
      <c r="AH87" s="23"/>
      <c r="AI87" s="23"/>
      <c r="AJ87" s="23"/>
      <c r="AK87" s="23"/>
      <c r="AL87" s="23"/>
      <c r="AM87" s="23"/>
    </row>
    <row r="88" spans="1:39" x14ac:dyDescent="0.2">
      <c r="A88" s="2" t="s">
        <v>88</v>
      </c>
      <c r="B88" s="5" t="s">
        <v>13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>
        <v>0</v>
      </c>
      <c r="Y88" s="9"/>
      <c r="Z88" s="9"/>
      <c r="AA88" s="9"/>
      <c r="AB88" s="9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</row>
    <row r="89" spans="1:39" x14ac:dyDescent="0.2">
      <c r="A89" s="2" t="s">
        <v>88</v>
      </c>
      <c r="B89" s="5" t="s">
        <v>14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23"/>
      <c r="AD89" s="23"/>
      <c r="AE89" s="23"/>
      <c r="AF89" s="23">
        <v>0</v>
      </c>
      <c r="AG89" s="23"/>
      <c r="AH89" s="23"/>
      <c r="AI89" s="23"/>
      <c r="AJ89" s="23"/>
      <c r="AK89" s="23"/>
      <c r="AL89" s="23"/>
      <c r="AM89" s="23"/>
    </row>
    <row r="90" spans="1:39" x14ac:dyDescent="0.2">
      <c r="A90" s="2" t="s">
        <v>88</v>
      </c>
      <c r="B90" s="5" t="s">
        <v>15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23"/>
      <c r="AD90" s="23"/>
      <c r="AE90" s="23"/>
      <c r="AF90" s="23">
        <v>0</v>
      </c>
      <c r="AG90" s="23"/>
      <c r="AH90" s="23"/>
      <c r="AI90" s="23"/>
      <c r="AJ90" s="23"/>
      <c r="AK90" s="23"/>
      <c r="AL90" s="23"/>
      <c r="AM90" s="23"/>
    </row>
    <row r="91" spans="1:39" x14ac:dyDescent="0.2">
      <c r="A91" s="2" t="s">
        <v>88</v>
      </c>
      <c r="B91" s="5" t="s">
        <v>16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23"/>
      <c r="AD91" s="23"/>
      <c r="AE91" s="23"/>
      <c r="AF91" s="23">
        <v>0</v>
      </c>
      <c r="AG91" s="23"/>
      <c r="AH91" s="23"/>
      <c r="AI91" s="23"/>
      <c r="AJ91" s="23"/>
      <c r="AK91" s="23"/>
      <c r="AL91" s="23"/>
      <c r="AM91" s="23"/>
    </row>
    <row r="92" spans="1:39" x14ac:dyDescent="0.2">
      <c r="A92" s="2" t="s">
        <v>88</v>
      </c>
      <c r="B92" s="5" t="s">
        <v>17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>
        <v>10</v>
      </c>
      <c r="Z92" s="9">
        <v>4</v>
      </c>
      <c r="AA92" s="9">
        <v>6</v>
      </c>
      <c r="AB92" s="9">
        <v>7</v>
      </c>
      <c r="AC92" s="23">
        <v>0</v>
      </c>
      <c r="AD92" s="23">
        <v>0</v>
      </c>
      <c r="AE92" s="23">
        <v>20</v>
      </c>
      <c r="AF92" s="23">
        <v>17</v>
      </c>
      <c r="AG92" s="23"/>
      <c r="AH92" s="23">
        <v>26</v>
      </c>
      <c r="AI92" s="23">
        <v>15</v>
      </c>
      <c r="AJ92" s="23">
        <v>12</v>
      </c>
      <c r="AK92" s="23"/>
      <c r="AL92" s="23">
        <v>7</v>
      </c>
      <c r="AM92" s="23"/>
    </row>
    <row r="93" spans="1:39" x14ac:dyDescent="0.2">
      <c r="A93" s="2" t="s">
        <v>88</v>
      </c>
      <c r="B93" s="5" t="s">
        <v>18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23"/>
      <c r="AD93" s="23"/>
      <c r="AE93" s="23"/>
      <c r="AF93" s="23"/>
      <c r="AG93" s="23"/>
      <c r="AH93" s="23">
        <v>0</v>
      </c>
      <c r="AI93" s="23"/>
      <c r="AJ93" s="23"/>
      <c r="AK93" s="23"/>
      <c r="AL93" s="23"/>
      <c r="AM93" s="23"/>
    </row>
    <row r="94" spans="1:39" x14ac:dyDescent="0.2">
      <c r="A94" s="2" t="s">
        <v>88</v>
      </c>
      <c r="B94" s="5" t="s">
        <v>19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23"/>
      <c r="AD94" s="23"/>
      <c r="AE94" s="23"/>
      <c r="AF94" s="23"/>
      <c r="AG94" s="23"/>
      <c r="AH94" s="23">
        <v>0</v>
      </c>
      <c r="AI94" s="23"/>
      <c r="AJ94" s="23"/>
      <c r="AK94" s="23"/>
      <c r="AL94" s="23"/>
      <c r="AM94" s="23"/>
    </row>
    <row r="95" spans="1:39" x14ac:dyDescent="0.2">
      <c r="A95" s="2" t="s">
        <v>88</v>
      </c>
      <c r="B95" s="5" t="s">
        <v>20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>
        <v>0</v>
      </c>
      <c r="AF95" s="23">
        <v>0</v>
      </c>
      <c r="AG95" s="23"/>
      <c r="AH95" s="23"/>
      <c r="AI95" s="23"/>
      <c r="AJ95" s="23"/>
      <c r="AK95" s="23"/>
      <c r="AL95" s="23"/>
      <c r="AM95" s="23"/>
    </row>
    <row r="96" spans="1:39" x14ac:dyDescent="0.2">
      <c r="A96" s="2" t="s">
        <v>88</v>
      </c>
      <c r="B96" s="5" t="s">
        <v>21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>
        <v>0</v>
      </c>
      <c r="AF96" s="23">
        <v>0</v>
      </c>
      <c r="AG96" s="23"/>
      <c r="AH96" s="23"/>
      <c r="AI96" s="23"/>
      <c r="AJ96" s="23"/>
      <c r="AK96" s="23"/>
      <c r="AL96" s="23"/>
      <c r="AM96" s="23"/>
    </row>
    <row r="97" spans="1:39" x14ac:dyDescent="0.2">
      <c r="A97" s="2" t="s">
        <v>88</v>
      </c>
      <c r="B97" s="5" t="s">
        <v>22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9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</row>
    <row r="98" spans="1:39" x14ac:dyDescent="0.2">
      <c r="A98" s="2" t="s">
        <v>88</v>
      </c>
      <c r="B98" s="5" t="s">
        <v>23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9"/>
      <c r="X98" s="9"/>
      <c r="Y98" s="9"/>
      <c r="Z98" s="9"/>
      <c r="AA98" s="9"/>
      <c r="AB98" s="9"/>
      <c r="AC98" s="23"/>
      <c r="AD98" s="23"/>
      <c r="AE98" s="23"/>
      <c r="AF98" s="23"/>
      <c r="AG98" s="23"/>
      <c r="AH98" s="23"/>
      <c r="AI98" s="23"/>
      <c r="AJ98" s="23">
        <v>0</v>
      </c>
      <c r="AK98" s="23"/>
      <c r="AL98" s="23"/>
      <c r="AM98" s="23"/>
    </row>
    <row r="99" spans="1:39" x14ac:dyDescent="0.2">
      <c r="A99" s="2" t="s">
        <v>88</v>
      </c>
      <c r="B99" s="5" t="s">
        <v>24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9"/>
      <c r="X99" s="9"/>
      <c r="Y99" s="9"/>
      <c r="Z99" s="9"/>
      <c r="AA99" s="9"/>
      <c r="AB99" s="9"/>
      <c r="AC99" s="23"/>
      <c r="AD99" s="23"/>
      <c r="AE99" s="23"/>
      <c r="AF99" s="23">
        <v>0</v>
      </c>
      <c r="AG99" s="23"/>
      <c r="AH99" s="23"/>
      <c r="AI99" s="23"/>
      <c r="AJ99" s="23"/>
      <c r="AK99" s="23"/>
      <c r="AL99" s="23"/>
      <c r="AM99" s="23"/>
    </row>
    <row r="100" spans="1:39" x14ac:dyDescent="0.2">
      <c r="A100" s="2" t="s">
        <v>88</v>
      </c>
      <c r="B100" s="5" t="s">
        <v>25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>
        <v>0</v>
      </c>
      <c r="AF100" s="23"/>
      <c r="AG100" s="23"/>
      <c r="AH100" s="23"/>
      <c r="AI100" s="23"/>
      <c r="AJ100" s="23"/>
      <c r="AK100" s="23"/>
      <c r="AL100" s="23"/>
      <c r="AM100" s="23"/>
    </row>
    <row r="101" spans="1:39" x14ac:dyDescent="0.2">
      <c r="A101" s="2" t="s">
        <v>88</v>
      </c>
      <c r="B101" s="5" t="s">
        <v>26</v>
      </c>
      <c r="C101" s="8">
        <v>4</v>
      </c>
      <c r="D101" s="8">
        <v>1</v>
      </c>
      <c r="E101" s="8"/>
      <c r="F101" s="8">
        <v>0</v>
      </c>
      <c r="G101" s="8">
        <v>5</v>
      </c>
      <c r="H101" s="8">
        <v>6</v>
      </c>
      <c r="I101" s="8">
        <v>6</v>
      </c>
      <c r="J101" s="8">
        <v>6</v>
      </c>
      <c r="K101" s="8">
        <v>3</v>
      </c>
      <c r="L101" s="8">
        <v>7</v>
      </c>
      <c r="M101" s="8">
        <v>0</v>
      </c>
      <c r="N101" s="8">
        <v>0</v>
      </c>
      <c r="O101" s="8">
        <v>0</v>
      </c>
      <c r="P101" s="8">
        <v>6</v>
      </c>
      <c r="Q101" s="8">
        <v>6</v>
      </c>
      <c r="R101" s="8">
        <v>2</v>
      </c>
      <c r="S101" s="8">
        <v>5</v>
      </c>
      <c r="T101" s="8">
        <v>2</v>
      </c>
      <c r="U101" s="8">
        <v>13</v>
      </c>
      <c r="V101" s="8">
        <v>10</v>
      </c>
      <c r="W101" s="8">
        <v>7</v>
      </c>
      <c r="X101" s="9">
        <v>8</v>
      </c>
      <c r="Y101" s="9">
        <v>17</v>
      </c>
      <c r="Z101" s="9">
        <v>9</v>
      </c>
      <c r="AA101" s="9">
        <v>8</v>
      </c>
      <c r="AB101" s="9">
        <v>9</v>
      </c>
      <c r="AC101" s="23">
        <v>5</v>
      </c>
      <c r="AD101" s="23">
        <v>5</v>
      </c>
      <c r="AE101" s="23">
        <v>10</v>
      </c>
      <c r="AF101" s="23">
        <v>6</v>
      </c>
      <c r="AG101" s="23">
        <v>4</v>
      </c>
      <c r="AH101" s="23">
        <v>10</v>
      </c>
      <c r="AI101" s="23">
        <v>2</v>
      </c>
      <c r="AJ101" s="23">
        <v>6</v>
      </c>
      <c r="AK101" s="23">
        <v>5</v>
      </c>
      <c r="AL101" s="23">
        <v>7</v>
      </c>
      <c r="AM101" s="23">
        <v>10</v>
      </c>
    </row>
    <row r="102" spans="1:39" x14ac:dyDescent="0.2">
      <c r="A102" s="2" t="s">
        <v>88</v>
      </c>
      <c r="B102" s="5" t="s">
        <v>27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23"/>
      <c r="AD102" s="23"/>
      <c r="AE102" s="23">
        <v>2</v>
      </c>
      <c r="AF102" s="23">
        <v>0</v>
      </c>
      <c r="AG102" s="23"/>
      <c r="AH102" s="23"/>
      <c r="AI102" s="23"/>
      <c r="AJ102" s="23"/>
      <c r="AK102" s="23"/>
      <c r="AL102" s="23"/>
      <c r="AM102" s="23"/>
    </row>
    <row r="103" spans="1:39" x14ac:dyDescent="0.2">
      <c r="A103" s="2" t="s">
        <v>88</v>
      </c>
      <c r="B103" s="5" t="s">
        <v>28</v>
      </c>
      <c r="C103" s="8"/>
      <c r="D103" s="8"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v>0</v>
      </c>
      <c r="P103" s="8">
        <v>0</v>
      </c>
      <c r="Q103" s="8">
        <v>2</v>
      </c>
      <c r="R103" s="8">
        <v>0</v>
      </c>
      <c r="S103" s="8">
        <v>0</v>
      </c>
      <c r="T103" s="8">
        <v>0</v>
      </c>
      <c r="U103" s="8">
        <v>0</v>
      </c>
      <c r="V103" s="8"/>
      <c r="W103" s="8"/>
      <c r="X103" s="9"/>
      <c r="Y103" s="9"/>
      <c r="Z103" s="9"/>
      <c r="AA103" s="9"/>
      <c r="AB103" s="9"/>
      <c r="AC103" s="23"/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3</v>
      </c>
    </row>
    <row r="104" spans="1:39" x14ac:dyDescent="0.2">
      <c r="A104" s="2" t="s">
        <v>88</v>
      </c>
      <c r="B104" s="5" t="s">
        <v>29</v>
      </c>
      <c r="C104" s="8"/>
      <c r="D104" s="8"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0</v>
      </c>
      <c r="P104" s="8">
        <v>0</v>
      </c>
      <c r="Q104" s="8">
        <v>2</v>
      </c>
      <c r="R104" s="8">
        <v>1</v>
      </c>
      <c r="S104" s="8">
        <v>1</v>
      </c>
      <c r="T104" s="8">
        <v>0</v>
      </c>
      <c r="U104" s="8">
        <v>0</v>
      </c>
      <c r="V104" s="8"/>
      <c r="W104" s="8"/>
      <c r="X104" s="9"/>
      <c r="Y104" s="9"/>
      <c r="Z104" s="9"/>
      <c r="AA104" s="9"/>
      <c r="AB104" s="9"/>
      <c r="AC104" s="23"/>
      <c r="AD104" s="23"/>
      <c r="AE104" s="23">
        <v>1</v>
      </c>
      <c r="AF104" s="23">
        <v>0</v>
      </c>
      <c r="AG104" s="23"/>
      <c r="AH104" s="23">
        <v>0</v>
      </c>
      <c r="AI104" s="23">
        <v>0</v>
      </c>
      <c r="AJ104" s="23">
        <v>0</v>
      </c>
      <c r="AK104" s="23">
        <v>0</v>
      </c>
      <c r="AL104" s="23">
        <v>1</v>
      </c>
      <c r="AM104" s="23">
        <v>2</v>
      </c>
    </row>
    <row r="105" spans="1:39" x14ac:dyDescent="0.2">
      <c r="A105" s="2" t="s">
        <v>88</v>
      </c>
      <c r="B105" s="5" t="s">
        <v>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9"/>
      <c r="AB105" s="9"/>
      <c r="AC105" s="23"/>
      <c r="AD105" s="23"/>
      <c r="AE105" s="23"/>
      <c r="AF105" s="23"/>
      <c r="AG105" s="23"/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/>
    </row>
    <row r="106" spans="1:39" x14ac:dyDescent="0.2">
      <c r="A106" s="2" t="s">
        <v>88</v>
      </c>
      <c r="B106" s="5" t="s">
        <v>31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>
        <v>0</v>
      </c>
      <c r="Z106" s="9">
        <v>0</v>
      </c>
      <c r="AA106" s="9">
        <v>0</v>
      </c>
      <c r="AB106" s="9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</row>
    <row r="107" spans="1:39" x14ac:dyDescent="0.2">
      <c r="A107" s="2" t="s">
        <v>88</v>
      </c>
      <c r="B107" s="5" t="s">
        <v>32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>
        <v>0</v>
      </c>
      <c r="AF107" s="23"/>
      <c r="AG107" s="23"/>
      <c r="AH107" s="23"/>
      <c r="AI107" s="23"/>
      <c r="AJ107" s="23"/>
      <c r="AK107" s="23"/>
      <c r="AL107" s="23"/>
      <c r="AM107" s="23"/>
    </row>
    <row r="108" spans="1:39" x14ac:dyDescent="0.2">
      <c r="A108" s="2" t="s">
        <v>88</v>
      </c>
      <c r="B108" s="5" t="s">
        <v>33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</row>
    <row r="109" spans="1:39" x14ac:dyDescent="0.2">
      <c r="A109" s="2" t="s">
        <v>88</v>
      </c>
      <c r="B109" s="5" t="s">
        <v>34</v>
      </c>
      <c r="C109" s="8"/>
      <c r="D109" s="8"/>
      <c r="E109" s="8"/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1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1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</row>
    <row r="110" spans="1:39" x14ac:dyDescent="0.2">
      <c r="A110" s="2" t="s">
        <v>88</v>
      </c>
      <c r="B110" s="5" t="s">
        <v>35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</row>
    <row r="111" spans="1:39" x14ac:dyDescent="0.2">
      <c r="A111" s="2" t="s">
        <v>88</v>
      </c>
      <c r="B111" s="10" t="s">
        <v>36</v>
      </c>
      <c r="C111" s="11"/>
      <c r="D111" s="11"/>
      <c r="E111" s="11"/>
      <c r="F111" s="1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>
        <v>0</v>
      </c>
      <c r="Y111" s="9">
        <v>2</v>
      </c>
      <c r="Z111" s="9">
        <v>1</v>
      </c>
      <c r="AA111" s="9">
        <v>4</v>
      </c>
      <c r="AB111" s="23">
        <v>3</v>
      </c>
      <c r="AC111" s="23">
        <v>4</v>
      </c>
      <c r="AD111" s="23"/>
      <c r="AE111" s="23"/>
      <c r="AF111" s="23">
        <v>0</v>
      </c>
      <c r="AG111" s="23"/>
      <c r="AH111" s="23"/>
      <c r="AI111" s="23"/>
      <c r="AJ111" s="23"/>
      <c r="AK111" s="23"/>
      <c r="AL111" s="23"/>
      <c r="AM111" s="23"/>
    </row>
    <row r="112" spans="1:39" x14ac:dyDescent="0.2">
      <c r="A112" s="2" t="s">
        <v>88</v>
      </c>
      <c r="B112" s="5" t="s">
        <v>37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23"/>
      <c r="AG112" s="23"/>
      <c r="AH112" s="23"/>
      <c r="AI112" s="23"/>
      <c r="AJ112" s="23"/>
      <c r="AK112" s="23"/>
      <c r="AL112" s="23"/>
      <c r="AM112" s="23"/>
    </row>
    <row r="113" spans="1:39" x14ac:dyDescent="0.2">
      <c r="A113" s="2" t="s">
        <v>88</v>
      </c>
      <c r="B113" s="5" t="s">
        <v>38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>
        <v>0</v>
      </c>
      <c r="AF113" s="23"/>
      <c r="AG113" s="23"/>
      <c r="AH113" s="23"/>
      <c r="AI113" s="23"/>
      <c r="AJ113" s="23"/>
      <c r="AK113" s="23"/>
      <c r="AL113" s="23"/>
      <c r="AM113" s="23"/>
    </row>
    <row r="114" spans="1:39" x14ac:dyDescent="0.2">
      <c r="A114" s="2" t="s">
        <v>88</v>
      </c>
      <c r="B114" s="5" t="s">
        <v>39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>
        <v>0</v>
      </c>
      <c r="AK114" s="23"/>
      <c r="AL114" s="23"/>
      <c r="AM114" s="23"/>
    </row>
    <row r="115" spans="1:39" x14ac:dyDescent="0.2">
      <c r="A115" s="2" t="s">
        <v>88</v>
      </c>
      <c r="B115" s="5" t="s">
        <v>40</v>
      </c>
      <c r="C115" s="8">
        <v>0</v>
      </c>
      <c r="D115" s="8">
        <v>0</v>
      </c>
      <c r="E115" s="8"/>
      <c r="F115" s="8">
        <v>0</v>
      </c>
      <c r="G115" s="8">
        <v>0</v>
      </c>
      <c r="H115" s="8">
        <v>0</v>
      </c>
      <c r="I115" s="8">
        <v>0</v>
      </c>
      <c r="J115" s="8">
        <v>5</v>
      </c>
      <c r="K115" s="8">
        <v>0</v>
      </c>
      <c r="L115" s="8">
        <v>1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4</v>
      </c>
      <c r="V115" s="8">
        <v>0</v>
      </c>
      <c r="W115" s="8">
        <v>1</v>
      </c>
      <c r="X115" s="9">
        <v>3</v>
      </c>
      <c r="Y115" s="9">
        <v>2</v>
      </c>
      <c r="Z115" s="9">
        <v>0</v>
      </c>
      <c r="AA115" s="9">
        <v>1</v>
      </c>
      <c r="AB115" s="9">
        <v>0</v>
      </c>
      <c r="AC115" s="23">
        <v>2</v>
      </c>
      <c r="AD115" s="23">
        <v>1</v>
      </c>
      <c r="AE115" s="23">
        <v>5</v>
      </c>
      <c r="AF115" s="23">
        <v>0</v>
      </c>
      <c r="AG115" s="23">
        <v>6</v>
      </c>
      <c r="AH115" s="23">
        <v>0</v>
      </c>
      <c r="AI115" s="23">
        <v>1</v>
      </c>
      <c r="AJ115" s="23">
        <v>1</v>
      </c>
      <c r="AK115" s="23">
        <v>0</v>
      </c>
      <c r="AL115" s="23">
        <v>0</v>
      </c>
      <c r="AM115" s="23">
        <v>1</v>
      </c>
    </row>
    <row r="116" spans="1:39" x14ac:dyDescent="0.2">
      <c r="A116" s="2" t="s">
        <v>88</v>
      </c>
      <c r="B116" s="5" t="s">
        <v>41</v>
      </c>
      <c r="C116" s="8">
        <v>0</v>
      </c>
      <c r="D116" s="8"/>
      <c r="E116" s="8"/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2</v>
      </c>
      <c r="L116" s="8">
        <v>0</v>
      </c>
      <c r="M116" s="8">
        <v>0</v>
      </c>
      <c r="N116" s="8">
        <v>0</v>
      </c>
      <c r="O116" s="8">
        <v>0</v>
      </c>
      <c r="P116" s="8">
        <v>1</v>
      </c>
      <c r="Q116" s="8">
        <v>0</v>
      </c>
      <c r="R116" s="8">
        <v>7</v>
      </c>
      <c r="S116" s="8">
        <v>3</v>
      </c>
      <c r="T116" s="8">
        <v>4</v>
      </c>
      <c r="U116" s="8">
        <v>5</v>
      </c>
      <c r="V116" s="8">
        <v>5</v>
      </c>
      <c r="W116" s="8">
        <v>1</v>
      </c>
      <c r="X116" s="9">
        <v>5</v>
      </c>
      <c r="Y116" s="9">
        <v>3</v>
      </c>
      <c r="Z116" s="9">
        <v>0</v>
      </c>
      <c r="AA116" s="9">
        <v>3</v>
      </c>
      <c r="AB116" s="9">
        <v>5</v>
      </c>
      <c r="AC116" s="23">
        <v>3</v>
      </c>
      <c r="AD116" s="23">
        <v>3</v>
      </c>
      <c r="AE116" s="23">
        <v>4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1</v>
      </c>
    </row>
    <row r="117" spans="1:39" x14ac:dyDescent="0.2">
      <c r="A117" s="2" t="s">
        <v>88</v>
      </c>
      <c r="B117" s="5" t="s">
        <v>42</v>
      </c>
      <c r="C117" s="8">
        <v>0</v>
      </c>
      <c r="D117" s="8">
        <v>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v>0</v>
      </c>
      <c r="P117" s="8">
        <v>0</v>
      </c>
      <c r="Q117" s="8">
        <v>0</v>
      </c>
      <c r="R117" s="8"/>
      <c r="S117" s="8"/>
      <c r="T117" s="8">
        <v>2</v>
      </c>
      <c r="U117" s="8">
        <v>2</v>
      </c>
      <c r="V117" s="8">
        <v>2</v>
      </c>
      <c r="W117" s="8">
        <v>0</v>
      </c>
      <c r="X117" s="9">
        <v>4</v>
      </c>
      <c r="Y117" s="9">
        <v>12</v>
      </c>
      <c r="Z117" s="9">
        <v>21</v>
      </c>
      <c r="AA117" s="9">
        <v>18</v>
      </c>
      <c r="AB117" s="9">
        <v>1</v>
      </c>
      <c r="AC117" s="23">
        <v>6</v>
      </c>
      <c r="AD117" s="23"/>
      <c r="AE117" s="23"/>
      <c r="AF117" s="23">
        <v>34</v>
      </c>
      <c r="AG117" s="23"/>
      <c r="AH117" s="23"/>
      <c r="AI117" s="23">
        <v>120</v>
      </c>
      <c r="AJ117" s="23">
        <v>0</v>
      </c>
      <c r="AK117" s="23">
        <v>125</v>
      </c>
      <c r="AL117" s="23">
        <v>55</v>
      </c>
      <c r="AM117" s="23">
        <v>45</v>
      </c>
    </row>
    <row r="118" spans="1:39" x14ac:dyDescent="0.2">
      <c r="A118" s="2" t="s">
        <v>88</v>
      </c>
      <c r="B118" s="10" t="s">
        <v>43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>
        <v>4</v>
      </c>
      <c r="Z118" s="9">
        <v>2</v>
      </c>
      <c r="AA118" s="9">
        <v>2</v>
      </c>
      <c r="AB118" s="23">
        <v>2</v>
      </c>
      <c r="AC118" s="23">
        <v>2</v>
      </c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</row>
    <row r="119" spans="1:39" x14ac:dyDescent="0.2">
      <c r="A119" s="2" t="s">
        <v>88</v>
      </c>
      <c r="B119" s="10" t="s">
        <v>44</v>
      </c>
      <c r="C119" s="11"/>
      <c r="D119" s="11"/>
      <c r="E119" s="11"/>
      <c r="F119" s="1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>
        <v>2</v>
      </c>
      <c r="Y119" s="9">
        <v>3</v>
      </c>
      <c r="Z119" s="9">
        <v>3</v>
      </c>
      <c r="AA119" s="9">
        <v>5</v>
      </c>
      <c r="AB119" s="23">
        <v>1</v>
      </c>
      <c r="AC119" s="23">
        <v>3</v>
      </c>
      <c r="AD119" s="23"/>
      <c r="AE119" s="23"/>
      <c r="AF119" s="23"/>
      <c r="AG119" s="23"/>
      <c r="AH119" s="23"/>
      <c r="AI119" s="23">
        <v>0</v>
      </c>
      <c r="AJ119" s="23">
        <v>0</v>
      </c>
      <c r="AK119" s="23">
        <v>0</v>
      </c>
      <c r="AL119" s="23">
        <v>0</v>
      </c>
      <c r="AM119" s="23"/>
    </row>
    <row r="120" spans="1:39" x14ac:dyDescent="0.2">
      <c r="A120" s="2" t="s">
        <v>88</v>
      </c>
      <c r="B120" s="5" t="s">
        <v>45</v>
      </c>
      <c r="C120" s="8">
        <v>0</v>
      </c>
      <c r="D120" s="8">
        <v>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v>0</v>
      </c>
      <c r="P120" s="8">
        <v>3</v>
      </c>
      <c r="Q120" s="8">
        <v>5</v>
      </c>
      <c r="R120" s="8"/>
      <c r="S120" s="8"/>
      <c r="T120" s="8">
        <v>49</v>
      </c>
      <c r="U120" s="8">
        <v>74</v>
      </c>
      <c r="V120" s="8">
        <v>56</v>
      </c>
      <c r="W120" s="8">
        <v>93</v>
      </c>
      <c r="X120" s="9">
        <v>93</v>
      </c>
      <c r="Y120" s="9">
        <v>91</v>
      </c>
      <c r="Z120" s="9">
        <v>293</v>
      </c>
      <c r="AA120" s="9">
        <v>324</v>
      </c>
      <c r="AB120" s="9">
        <v>134</v>
      </c>
      <c r="AC120" s="23">
        <v>149</v>
      </c>
      <c r="AD120" s="23"/>
      <c r="AE120" s="23">
        <v>23</v>
      </c>
      <c r="AF120" s="23">
        <v>75</v>
      </c>
      <c r="AG120" s="23">
        <v>79</v>
      </c>
      <c r="AH120" s="23"/>
      <c r="AI120" s="23">
        <v>82</v>
      </c>
      <c r="AJ120" s="23">
        <v>101</v>
      </c>
      <c r="AK120" s="23">
        <v>52</v>
      </c>
      <c r="AL120" s="23">
        <v>47</v>
      </c>
      <c r="AM120" s="23">
        <v>46</v>
      </c>
    </row>
    <row r="121" spans="1:39" x14ac:dyDescent="0.2">
      <c r="A121" s="2" t="s">
        <v>88</v>
      </c>
      <c r="B121" s="5" t="s">
        <v>46</v>
      </c>
      <c r="C121" s="8">
        <v>0</v>
      </c>
      <c r="D121" s="8">
        <v>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v>0</v>
      </c>
      <c r="P121" s="8">
        <v>0</v>
      </c>
      <c r="Q121" s="8">
        <v>0</v>
      </c>
      <c r="R121" s="8"/>
      <c r="S121" s="8"/>
      <c r="T121" s="8">
        <v>3</v>
      </c>
      <c r="U121" s="8">
        <v>0</v>
      </c>
      <c r="V121" s="8">
        <v>0</v>
      </c>
      <c r="W121" s="8">
        <v>0</v>
      </c>
      <c r="X121" s="9">
        <v>3</v>
      </c>
      <c r="Y121" s="9">
        <v>4</v>
      </c>
      <c r="Z121" s="9">
        <v>12</v>
      </c>
      <c r="AA121" s="9">
        <v>11</v>
      </c>
      <c r="AB121" s="9">
        <v>1</v>
      </c>
      <c r="AC121" s="23">
        <v>3</v>
      </c>
      <c r="AD121" s="23"/>
      <c r="AE121" s="23"/>
      <c r="AF121" s="23"/>
      <c r="AG121" s="23"/>
      <c r="AH121" s="23"/>
      <c r="AI121" s="23"/>
      <c r="AJ121" s="23">
        <v>0</v>
      </c>
      <c r="AK121" s="23">
        <v>3</v>
      </c>
      <c r="AL121" s="23">
        <v>3</v>
      </c>
      <c r="AM121" s="23">
        <v>2</v>
      </c>
    </row>
    <row r="122" spans="1:39" x14ac:dyDescent="0.2">
      <c r="A122" s="2" t="s">
        <v>88</v>
      </c>
      <c r="B122" s="10" t="s">
        <v>47</v>
      </c>
      <c r="C122" s="8"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>
        <v>12</v>
      </c>
      <c r="U122" s="8">
        <v>21</v>
      </c>
      <c r="V122" s="8">
        <v>9</v>
      </c>
      <c r="W122" s="8">
        <v>4</v>
      </c>
      <c r="X122" s="9">
        <v>9</v>
      </c>
      <c r="Y122" s="9">
        <v>16</v>
      </c>
      <c r="Z122" s="9">
        <v>21</v>
      </c>
      <c r="AA122" s="9">
        <v>12</v>
      </c>
      <c r="AB122" s="23">
        <v>23</v>
      </c>
      <c r="AC122" s="23">
        <v>35</v>
      </c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</row>
    <row r="123" spans="1:39" x14ac:dyDescent="0.2">
      <c r="A123" s="2" t="s">
        <v>88</v>
      </c>
      <c r="B123" s="5" t="s">
        <v>48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/>
      <c r="AK123" s="23">
        <v>0</v>
      </c>
      <c r="AL123" s="23">
        <v>0</v>
      </c>
      <c r="AM123" s="23">
        <v>0</v>
      </c>
    </row>
    <row r="124" spans="1:39" x14ac:dyDescent="0.2">
      <c r="A124" s="2" t="s">
        <v>88</v>
      </c>
      <c r="B124" s="5" t="s">
        <v>49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>
        <v>4</v>
      </c>
      <c r="Y124" s="9">
        <v>7</v>
      </c>
      <c r="Z124" s="9">
        <v>7</v>
      </c>
      <c r="AA124" s="9">
        <v>3</v>
      </c>
      <c r="AB124" s="9">
        <v>7</v>
      </c>
      <c r="AC124" s="23">
        <v>6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</row>
    <row r="125" spans="1:39" x14ac:dyDescent="0.2">
      <c r="A125" s="2" t="s">
        <v>88</v>
      </c>
      <c r="B125" s="5" t="s">
        <v>50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>
        <v>14</v>
      </c>
      <c r="Z125" s="9">
        <v>18</v>
      </c>
      <c r="AA125" s="9">
        <v>7</v>
      </c>
      <c r="AB125" s="9">
        <v>24</v>
      </c>
      <c r="AC125" s="23">
        <v>19</v>
      </c>
      <c r="AD125" s="23">
        <v>12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1</v>
      </c>
      <c r="AL125" s="23">
        <v>0</v>
      </c>
      <c r="AM125" s="23">
        <v>0</v>
      </c>
    </row>
    <row r="126" spans="1:39" x14ac:dyDescent="0.2">
      <c r="A126" s="2" t="s">
        <v>88</v>
      </c>
      <c r="B126" s="5" t="s">
        <v>51</v>
      </c>
      <c r="C126" s="11"/>
      <c r="D126" s="11"/>
      <c r="E126" s="11"/>
      <c r="F126" s="1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7"/>
      <c r="AC126" s="23">
        <v>0</v>
      </c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</row>
    <row r="127" spans="1:39" x14ac:dyDescent="0.2">
      <c r="A127" s="2" t="s">
        <v>88</v>
      </c>
      <c r="B127" s="5" t="s">
        <v>52</v>
      </c>
      <c r="C127" s="8"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>
        <v>5</v>
      </c>
      <c r="W127" s="8">
        <v>5</v>
      </c>
      <c r="X127" s="9">
        <v>11</v>
      </c>
      <c r="Y127" s="9">
        <v>11</v>
      </c>
      <c r="Z127" s="9">
        <v>9</v>
      </c>
      <c r="AA127" s="9">
        <v>21</v>
      </c>
      <c r="AB127" s="9">
        <v>6</v>
      </c>
      <c r="AC127" s="23">
        <v>12</v>
      </c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</row>
    <row r="128" spans="1:39" x14ac:dyDescent="0.2">
      <c r="A128" s="2" t="s">
        <v>88</v>
      </c>
      <c r="B128" s="5" t="s">
        <v>53</v>
      </c>
      <c r="C128" s="8">
        <v>162</v>
      </c>
      <c r="D128" s="8">
        <v>110</v>
      </c>
      <c r="E128" s="8">
        <v>80</v>
      </c>
      <c r="F128" s="8">
        <v>70</v>
      </c>
      <c r="G128" s="8">
        <v>61</v>
      </c>
      <c r="H128" s="8">
        <v>55</v>
      </c>
      <c r="I128" s="8">
        <v>30</v>
      </c>
      <c r="J128" s="8">
        <v>23</v>
      </c>
      <c r="K128" s="14"/>
      <c r="L128" s="14"/>
      <c r="M128" s="14"/>
      <c r="N128" s="14"/>
      <c r="O128" s="8">
        <v>11</v>
      </c>
      <c r="P128" s="8">
        <v>50</v>
      </c>
      <c r="Q128" s="8">
        <v>71</v>
      </c>
      <c r="R128" s="8">
        <v>25</v>
      </c>
      <c r="S128" s="8">
        <v>41</v>
      </c>
      <c r="T128" s="8">
        <v>35</v>
      </c>
      <c r="U128" s="8">
        <v>140</v>
      </c>
      <c r="V128" s="8">
        <v>44</v>
      </c>
      <c r="W128" s="8">
        <v>55</v>
      </c>
      <c r="X128" s="9">
        <v>43</v>
      </c>
      <c r="Y128" s="9">
        <v>52</v>
      </c>
      <c r="Z128" s="9">
        <v>97</v>
      </c>
      <c r="AA128" s="9">
        <v>57</v>
      </c>
      <c r="AB128" s="9">
        <v>95</v>
      </c>
      <c r="AC128" s="23">
        <v>87</v>
      </c>
      <c r="AD128" s="23">
        <v>53</v>
      </c>
      <c r="AE128" s="23">
        <v>52</v>
      </c>
      <c r="AF128" s="23">
        <v>34</v>
      </c>
      <c r="AG128" s="23">
        <v>19</v>
      </c>
      <c r="AH128" s="23">
        <v>8</v>
      </c>
      <c r="AI128" s="23">
        <v>25</v>
      </c>
      <c r="AJ128" s="23">
        <v>9</v>
      </c>
      <c r="AK128" s="23">
        <v>12</v>
      </c>
      <c r="AL128" s="23">
        <v>36</v>
      </c>
      <c r="AM128" s="23">
        <v>12</v>
      </c>
    </row>
    <row r="129" spans="1:39" x14ac:dyDescent="0.2">
      <c r="A129" s="2" t="s">
        <v>88</v>
      </c>
      <c r="B129" s="5" t="s">
        <v>54</v>
      </c>
      <c r="C129" s="8"/>
      <c r="D129" s="8"/>
      <c r="E129" s="8"/>
      <c r="F129" s="8"/>
      <c r="G129" s="8"/>
      <c r="H129" s="8"/>
      <c r="I129" s="8"/>
      <c r="J129" s="8"/>
      <c r="K129" s="14"/>
      <c r="L129" s="14"/>
      <c r="M129" s="14"/>
      <c r="N129" s="14"/>
      <c r="O129" s="8"/>
      <c r="P129" s="8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9"/>
      <c r="AB129" s="9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>
        <v>1</v>
      </c>
    </row>
    <row r="130" spans="1:39" x14ac:dyDescent="0.2">
      <c r="A130" s="2" t="s">
        <v>88</v>
      </c>
      <c r="B130" s="5" t="s">
        <v>55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>
        <v>0</v>
      </c>
      <c r="P130" s="8">
        <v>0</v>
      </c>
      <c r="Q130" s="8">
        <v>1</v>
      </c>
      <c r="R130" s="8"/>
      <c r="S130" s="8"/>
      <c r="T130" s="8">
        <v>1</v>
      </c>
      <c r="U130" s="8">
        <v>0</v>
      </c>
      <c r="V130" s="8">
        <v>0</v>
      </c>
      <c r="W130" s="8">
        <v>0</v>
      </c>
      <c r="X130" s="9">
        <v>4</v>
      </c>
      <c r="Y130" s="9">
        <v>5</v>
      </c>
      <c r="Z130" s="9">
        <v>23</v>
      </c>
      <c r="AA130" s="9">
        <v>28</v>
      </c>
      <c r="AB130" s="9">
        <v>19</v>
      </c>
      <c r="AC130" s="23">
        <v>23</v>
      </c>
      <c r="AD130" s="23">
        <v>3</v>
      </c>
      <c r="AE130" s="23">
        <v>39</v>
      </c>
      <c r="AF130" s="23">
        <v>12</v>
      </c>
      <c r="AG130" s="23"/>
      <c r="AH130" s="23"/>
      <c r="AI130" s="23"/>
      <c r="AJ130" s="23"/>
      <c r="AK130" s="23"/>
      <c r="AL130" s="23"/>
      <c r="AM130" s="23"/>
    </row>
    <row r="131" spans="1:39" x14ac:dyDescent="0.2">
      <c r="A131" s="2" t="s">
        <v>88</v>
      </c>
      <c r="B131" s="10" t="s">
        <v>56</v>
      </c>
      <c r="C131" s="11"/>
      <c r="D131" s="11"/>
      <c r="E131" s="11"/>
      <c r="F131" s="1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>
        <v>0</v>
      </c>
      <c r="Y131" s="9">
        <v>0</v>
      </c>
      <c r="Z131" s="9">
        <v>1</v>
      </c>
      <c r="AA131" s="9">
        <v>2</v>
      </c>
      <c r="AB131" s="23">
        <v>1</v>
      </c>
      <c r="AC131" s="23">
        <v>2</v>
      </c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</row>
    <row r="132" spans="1:39" x14ac:dyDescent="0.2">
      <c r="A132" s="2" t="s">
        <v>88</v>
      </c>
      <c r="B132" s="10" t="s">
        <v>57</v>
      </c>
      <c r="C132" s="11"/>
      <c r="D132" s="11"/>
      <c r="E132" s="11"/>
      <c r="F132" s="1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>
        <v>0</v>
      </c>
      <c r="Y132" s="9">
        <v>1</v>
      </c>
      <c r="Z132" s="9">
        <v>3</v>
      </c>
      <c r="AA132" s="9">
        <v>4</v>
      </c>
      <c r="AB132" s="23">
        <v>3</v>
      </c>
      <c r="AC132" s="23">
        <v>2</v>
      </c>
      <c r="AD132" s="23">
        <v>0</v>
      </c>
      <c r="AE132" s="23">
        <v>0</v>
      </c>
      <c r="AF132" s="23">
        <v>0</v>
      </c>
      <c r="AG132" s="23">
        <v>0</v>
      </c>
      <c r="AH132" s="23">
        <v>1</v>
      </c>
      <c r="AI132" s="23">
        <v>0</v>
      </c>
      <c r="AJ132" s="23"/>
      <c r="AK132" s="23"/>
      <c r="AL132" s="23"/>
      <c r="AM132" s="23"/>
    </row>
    <row r="133" spans="1:39" x14ac:dyDescent="0.2">
      <c r="A133" s="2" t="s">
        <v>88</v>
      </c>
      <c r="B133" s="5" t="s">
        <v>58</v>
      </c>
      <c r="C133" s="8">
        <v>0</v>
      </c>
      <c r="D133" s="8">
        <v>0</v>
      </c>
      <c r="E133" s="8"/>
      <c r="F133" s="8">
        <v>2</v>
      </c>
      <c r="G133" s="8"/>
      <c r="H133" s="8">
        <v>0</v>
      </c>
      <c r="I133" s="8"/>
      <c r="J133" s="8"/>
      <c r="K133" s="8"/>
      <c r="L133" s="8"/>
      <c r="M133" s="8"/>
      <c r="N133" s="8"/>
      <c r="O133" s="8">
        <v>0</v>
      </c>
      <c r="P133" s="8">
        <v>0</v>
      </c>
      <c r="Q133" s="8">
        <v>1</v>
      </c>
      <c r="R133" s="8"/>
      <c r="S133" s="8"/>
      <c r="T133" s="8">
        <v>4</v>
      </c>
      <c r="U133" s="8">
        <v>2</v>
      </c>
      <c r="V133" s="8">
        <v>3</v>
      </c>
      <c r="W133" s="8">
        <v>8</v>
      </c>
      <c r="X133" s="9">
        <v>12</v>
      </c>
      <c r="Y133" s="9">
        <v>21</v>
      </c>
      <c r="Z133" s="9">
        <v>20</v>
      </c>
      <c r="AA133" s="9">
        <v>21</v>
      </c>
      <c r="AB133" s="9">
        <v>14</v>
      </c>
      <c r="AC133" s="23">
        <v>22</v>
      </c>
      <c r="AD133" s="23">
        <v>0</v>
      </c>
      <c r="AE133" s="23">
        <v>0</v>
      </c>
      <c r="AF133" s="23">
        <v>0</v>
      </c>
      <c r="AG133" s="23">
        <v>1</v>
      </c>
      <c r="AH133" s="23">
        <v>3</v>
      </c>
      <c r="AI133" s="23">
        <v>2</v>
      </c>
      <c r="AJ133" s="23">
        <v>4</v>
      </c>
      <c r="AK133" s="23">
        <v>0</v>
      </c>
      <c r="AL133" s="23">
        <v>0</v>
      </c>
      <c r="AM133" s="23">
        <v>0</v>
      </c>
    </row>
    <row r="134" spans="1:39" x14ac:dyDescent="0.2">
      <c r="A134" s="2" t="s">
        <v>88</v>
      </c>
      <c r="B134" s="5" t="s">
        <v>59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>
        <v>0</v>
      </c>
      <c r="AF134" s="23">
        <v>0</v>
      </c>
      <c r="AG134" s="23"/>
      <c r="AH134" s="23"/>
      <c r="AI134" s="23"/>
      <c r="AJ134" s="23"/>
      <c r="AK134" s="23"/>
      <c r="AL134" s="23"/>
      <c r="AM134" s="23"/>
    </row>
    <row r="135" spans="1:39" x14ac:dyDescent="0.2">
      <c r="A135" s="2" t="s">
        <v>88</v>
      </c>
      <c r="B135" s="5" t="s">
        <v>60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>
        <v>5</v>
      </c>
      <c r="AG135" s="23"/>
      <c r="AH135" s="23"/>
      <c r="AI135" s="23"/>
      <c r="AJ135" s="23"/>
      <c r="AK135" s="23"/>
      <c r="AL135" s="23"/>
      <c r="AM135" s="23"/>
    </row>
    <row r="136" spans="1:39" x14ac:dyDescent="0.2">
      <c r="A136" s="2" t="s">
        <v>88</v>
      </c>
      <c r="B136" s="5" t="s">
        <v>61</v>
      </c>
      <c r="C136" s="11"/>
      <c r="D136" s="11"/>
      <c r="E136" s="11"/>
      <c r="F136" s="1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7"/>
      <c r="AC136" s="23"/>
      <c r="AD136" s="23">
        <v>37</v>
      </c>
      <c r="AE136" s="23">
        <v>53</v>
      </c>
      <c r="AF136" s="23">
        <v>128</v>
      </c>
      <c r="AG136" s="23">
        <v>225</v>
      </c>
      <c r="AH136" s="23">
        <v>43</v>
      </c>
      <c r="AI136" s="23">
        <v>87</v>
      </c>
      <c r="AJ136" s="23">
        <v>23</v>
      </c>
      <c r="AK136" s="23">
        <v>107</v>
      </c>
      <c r="AL136" s="23">
        <v>26</v>
      </c>
      <c r="AM136" s="23">
        <v>54</v>
      </c>
    </row>
    <row r="137" spans="1:39" x14ac:dyDescent="0.2">
      <c r="A137" s="2" t="s">
        <v>88</v>
      </c>
      <c r="B137" s="5" t="s">
        <v>62</v>
      </c>
      <c r="C137" s="8">
        <v>0</v>
      </c>
      <c r="D137" s="8">
        <v>0</v>
      </c>
      <c r="E137" s="8"/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/>
      <c r="R137" s="8">
        <v>0</v>
      </c>
      <c r="S137" s="8">
        <v>1</v>
      </c>
      <c r="T137" s="8">
        <v>0</v>
      </c>
      <c r="U137" s="8">
        <v>0</v>
      </c>
      <c r="V137" s="8">
        <v>7</v>
      </c>
      <c r="W137" s="8">
        <v>5</v>
      </c>
      <c r="X137" s="9">
        <v>4</v>
      </c>
      <c r="Y137" s="9">
        <v>8</v>
      </c>
      <c r="Z137" s="9">
        <v>8</v>
      </c>
      <c r="AA137" s="9">
        <v>9</v>
      </c>
      <c r="AB137" s="9">
        <v>11</v>
      </c>
      <c r="AC137" s="23">
        <v>11</v>
      </c>
      <c r="AD137" s="23">
        <v>0</v>
      </c>
      <c r="AE137" s="23">
        <v>2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60</v>
      </c>
      <c r="AL137" s="23">
        <v>0</v>
      </c>
      <c r="AM137" s="23">
        <v>0</v>
      </c>
    </row>
    <row r="138" spans="1:39" x14ac:dyDescent="0.2">
      <c r="A138" s="2" t="s">
        <v>88</v>
      </c>
      <c r="B138" s="10" t="s">
        <v>63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9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</row>
    <row r="139" spans="1:39" x14ac:dyDescent="0.2">
      <c r="A139" s="2" t="s">
        <v>88</v>
      </c>
      <c r="B139" s="5" t="s">
        <v>64</v>
      </c>
      <c r="C139" s="8">
        <v>0</v>
      </c>
      <c r="D139" s="8">
        <v>0</v>
      </c>
      <c r="E139" s="8"/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3</v>
      </c>
      <c r="R139" s="8">
        <v>8</v>
      </c>
      <c r="S139" s="8">
        <v>12</v>
      </c>
      <c r="T139" s="8">
        <v>0</v>
      </c>
      <c r="U139" s="8">
        <v>0</v>
      </c>
      <c r="V139" s="8">
        <v>0</v>
      </c>
      <c r="W139" s="8">
        <v>1</v>
      </c>
      <c r="X139" s="9">
        <v>6</v>
      </c>
      <c r="Y139" s="9">
        <v>9</v>
      </c>
      <c r="Z139" s="9">
        <v>11</v>
      </c>
      <c r="AA139" s="9">
        <v>18</v>
      </c>
      <c r="AB139" s="9">
        <v>13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</row>
    <row r="140" spans="1:39" x14ac:dyDescent="0.2">
      <c r="A140" s="2" t="s">
        <v>88</v>
      </c>
      <c r="B140" s="5" t="s">
        <v>65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  <c r="Y140" s="9"/>
      <c r="Z140" s="9">
        <v>0</v>
      </c>
      <c r="AA140" s="9">
        <v>0</v>
      </c>
      <c r="AB140" s="9">
        <v>0</v>
      </c>
      <c r="AC140" s="23">
        <v>0</v>
      </c>
      <c r="AD140" s="23">
        <v>2</v>
      </c>
      <c r="AE140" s="23">
        <v>2</v>
      </c>
      <c r="AF140" s="23">
        <v>4</v>
      </c>
      <c r="AG140" s="23">
        <v>5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3</v>
      </c>
    </row>
    <row r="141" spans="1:39" x14ac:dyDescent="0.2">
      <c r="A141" s="2" t="s">
        <v>88</v>
      </c>
      <c r="B141" s="5" t="s">
        <v>66</v>
      </c>
      <c r="C141" s="8"/>
      <c r="D141" s="8">
        <v>0</v>
      </c>
      <c r="E141" s="8"/>
      <c r="F141" s="8">
        <v>2</v>
      </c>
      <c r="G141" s="8"/>
      <c r="H141" s="8">
        <v>2</v>
      </c>
      <c r="I141" s="8">
        <v>9</v>
      </c>
      <c r="J141" s="8">
        <v>4</v>
      </c>
      <c r="K141" s="8">
        <v>5</v>
      </c>
      <c r="L141" s="8">
        <v>7</v>
      </c>
      <c r="M141" s="8">
        <v>3</v>
      </c>
      <c r="N141" s="8">
        <v>3</v>
      </c>
      <c r="O141" s="8">
        <v>0</v>
      </c>
      <c r="P141" s="8">
        <v>24</v>
      </c>
      <c r="Q141" s="8">
        <v>8</v>
      </c>
      <c r="R141" s="8"/>
      <c r="S141" s="8"/>
      <c r="T141" s="8"/>
      <c r="U141" s="8"/>
      <c r="V141" s="8"/>
      <c r="W141" s="8"/>
      <c r="X141" s="9"/>
      <c r="Y141" s="9"/>
      <c r="Z141" s="9"/>
      <c r="AA141" s="9">
        <v>3</v>
      </c>
      <c r="AB141" s="9">
        <v>6</v>
      </c>
      <c r="AC141" s="23">
        <v>7</v>
      </c>
      <c r="AD141" s="23">
        <v>5</v>
      </c>
      <c r="AE141" s="23">
        <v>9</v>
      </c>
      <c r="AF141" s="23"/>
      <c r="AG141" s="23">
        <v>107</v>
      </c>
      <c r="AH141" s="23">
        <v>108</v>
      </c>
      <c r="AI141" s="23">
        <v>95</v>
      </c>
      <c r="AJ141" s="23">
        <v>53</v>
      </c>
      <c r="AK141" s="23">
        <v>244</v>
      </c>
      <c r="AL141" s="23">
        <v>120</v>
      </c>
      <c r="AM141" s="23">
        <v>103</v>
      </c>
    </row>
    <row r="142" spans="1:39" x14ac:dyDescent="0.2">
      <c r="A142" s="2" t="s">
        <v>88</v>
      </c>
      <c r="B142" s="5" t="s">
        <v>67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23"/>
      <c r="AD142" s="23"/>
      <c r="AE142" s="23"/>
      <c r="AF142" s="23">
        <v>0</v>
      </c>
      <c r="AG142" s="23">
        <v>0</v>
      </c>
      <c r="AH142" s="23">
        <v>0</v>
      </c>
      <c r="AI142" s="23">
        <v>0</v>
      </c>
      <c r="AJ142" s="23"/>
      <c r="AK142" s="23"/>
      <c r="AL142" s="23"/>
      <c r="AM142" s="23"/>
    </row>
    <row r="143" spans="1:39" x14ac:dyDescent="0.2">
      <c r="A143" s="2" t="s">
        <v>88</v>
      </c>
      <c r="B143" s="5" t="s">
        <v>68</v>
      </c>
      <c r="C143" s="8">
        <v>0</v>
      </c>
      <c r="D143" s="8"/>
      <c r="E143" s="8"/>
      <c r="F143" s="8"/>
      <c r="G143" s="8"/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/>
      <c r="N143" s="8"/>
      <c r="O143" s="8"/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/>
      <c r="AL143" s="23">
        <v>0</v>
      </c>
      <c r="AM143" s="23">
        <v>0</v>
      </c>
    </row>
    <row r="144" spans="1:39" x14ac:dyDescent="0.2">
      <c r="A144" s="2" t="s">
        <v>88</v>
      </c>
      <c r="B144" s="5" t="s">
        <v>69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>
        <v>0</v>
      </c>
      <c r="AF144" s="23"/>
      <c r="AG144" s="23"/>
      <c r="AH144" s="23">
        <v>0</v>
      </c>
      <c r="AI144" s="23">
        <v>0</v>
      </c>
      <c r="AJ144" s="23">
        <v>0</v>
      </c>
      <c r="AK144" s="23"/>
      <c r="AL144" s="23">
        <v>0</v>
      </c>
      <c r="AM144" s="23">
        <v>0</v>
      </c>
    </row>
    <row r="145" spans="1:39" x14ac:dyDescent="0.2">
      <c r="A145" s="2" t="s">
        <v>88</v>
      </c>
      <c r="B145" s="5" t="s">
        <v>70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23"/>
      <c r="AD145" s="23"/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/>
      <c r="AL145" s="23"/>
      <c r="AM145" s="23"/>
    </row>
    <row r="146" spans="1:39" x14ac:dyDescent="0.2">
      <c r="A146" s="2" t="s">
        <v>88</v>
      </c>
      <c r="B146" s="5" t="s">
        <v>71</v>
      </c>
      <c r="C146" s="8">
        <v>0</v>
      </c>
      <c r="D146" s="8">
        <v>0</v>
      </c>
      <c r="E146" s="8"/>
      <c r="F146" s="8"/>
      <c r="G146" s="8"/>
      <c r="H146" s="8"/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</row>
    <row r="147" spans="1:39" x14ac:dyDescent="0.2">
      <c r="A147" s="2" t="s">
        <v>88</v>
      </c>
      <c r="B147" s="5" t="s">
        <v>72</v>
      </c>
      <c r="C147" s="8">
        <v>0</v>
      </c>
      <c r="D147" s="8">
        <v>0</v>
      </c>
      <c r="E147" s="8"/>
      <c r="F147" s="8"/>
      <c r="G147" s="8"/>
      <c r="H147" s="8"/>
      <c r="I147" s="8"/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1</v>
      </c>
    </row>
    <row r="148" spans="1:39" x14ac:dyDescent="0.2">
      <c r="A148" s="2" t="s">
        <v>88</v>
      </c>
      <c r="B148" s="5" t="s">
        <v>73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  <c r="Y148" s="9"/>
      <c r="Z148" s="9"/>
      <c r="AA148" s="9"/>
      <c r="AB148" s="9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>
        <v>0</v>
      </c>
      <c r="AM148" s="23">
        <v>0</v>
      </c>
    </row>
    <row r="149" spans="1:39" x14ac:dyDescent="0.2">
      <c r="A149" s="2" t="s">
        <v>88</v>
      </c>
      <c r="B149" s="5" t="s">
        <v>74</v>
      </c>
      <c r="C149" s="8">
        <v>2</v>
      </c>
      <c r="D149" s="8">
        <v>15</v>
      </c>
      <c r="E149" s="8">
        <v>10</v>
      </c>
      <c r="F149" s="8">
        <v>0</v>
      </c>
      <c r="G149" s="8">
        <v>41</v>
      </c>
      <c r="H149" s="8">
        <v>24</v>
      </c>
      <c r="I149" s="8">
        <v>21</v>
      </c>
      <c r="J149" s="8">
        <v>14</v>
      </c>
      <c r="K149" s="8">
        <v>15</v>
      </c>
      <c r="L149" s="8">
        <v>23</v>
      </c>
      <c r="M149" s="8">
        <v>46</v>
      </c>
      <c r="N149" s="8">
        <v>6</v>
      </c>
      <c r="O149" s="8">
        <v>47</v>
      </c>
      <c r="P149" s="8">
        <v>78</v>
      </c>
      <c r="Q149" s="8">
        <v>30</v>
      </c>
      <c r="R149" s="8">
        <v>25</v>
      </c>
      <c r="S149" s="8">
        <v>18</v>
      </c>
      <c r="T149" s="8">
        <v>20</v>
      </c>
      <c r="U149" s="14"/>
      <c r="V149" s="8">
        <v>12</v>
      </c>
      <c r="W149" s="8">
        <v>0</v>
      </c>
      <c r="X149" s="9">
        <v>22</v>
      </c>
      <c r="Y149" s="9">
        <v>9</v>
      </c>
      <c r="Z149" s="9">
        <v>2</v>
      </c>
      <c r="AA149" s="9">
        <v>1</v>
      </c>
      <c r="AB149" s="9">
        <v>0</v>
      </c>
      <c r="AC149" s="23">
        <v>0</v>
      </c>
      <c r="AD149" s="23">
        <v>7</v>
      </c>
      <c r="AE149" s="23">
        <v>20</v>
      </c>
      <c r="AF149" s="23">
        <v>4</v>
      </c>
      <c r="AG149" s="23">
        <v>14</v>
      </c>
      <c r="AH149" s="23">
        <v>4</v>
      </c>
      <c r="AI149" s="23">
        <v>30</v>
      </c>
      <c r="AJ149" s="23">
        <v>170</v>
      </c>
      <c r="AK149" s="23">
        <v>8</v>
      </c>
      <c r="AL149" s="23">
        <v>45</v>
      </c>
      <c r="AM149" s="23">
        <v>44</v>
      </c>
    </row>
    <row r="150" spans="1:39" x14ac:dyDescent="0.2">
      <c r="A150" s="2" t="s">
        <v>88</v>
      </c>
      <c r="B150" s="5" t="s">
        <v>75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23"/>
      <c r="AC150" s="23"/>
      <c r="AD150" s="23"/>
      <c r="AE150" s="23"/>
      <c r="AF150" s="23"/>
      <c r="AG150" s="23"/>
      <c r="AH150" s="23"/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</row>
    <row r="151" spans="1:39" x14ac:dyDescent="0.2">
      <c r="A151" s="2" t="s">
        <v>88</v>
      </c>
      <c r="B151" s="5" t="s">
        <v>76</v>
      </c>
      <c r="C151" s="8">
        <v>0</v>
      </c>
      <c r="D151" s="8">
        <v>12</v>
      </c>
      <c r="E151" s="8">
        <v>26</v>
      </c>
      <c r="F151" s="8"/>
      <c r="G151" s="8"/>
      <c r="H151" s="8"/>
      <c r="I151" s="8"/>
      <c r="J151" s="8"/>
      <c r="K151" s="8"/>
      <c r="L151" s="8"/>
      <c r="M151" s="8"/>
      <c r="N151" s="8"/>
      <c r="O151" s="8">
        <v>0</v>
      </c>
      <c r="P151" s="8">
        <v>3</v>
      </c>
      <c r="Q151" s="8">
        <v>5</v>
      </c>
      <c r="R151" s="8"/>
      <c r="S151" s="8"/>
      <c r="T151" s="8">
        <v>49</v>
      </c>
      <c r="U151" s="8">
        <v>74</v>
      </c>
      <c r="V151" s="8">
        <v>56</v>
      </c>
      <c r="W151" s="8">
        <v>93</v>
      </c>
      <c r="X151" s="9">
        <v>0</v>
      </c>
      <c r="Y151" s="9">
        <v>0</v>
      </c>
      <c r="Z151" s="9">
        <v>10</v>
      </c>
      <c r="AA151" s="9">
        <v>1</v>
      </c>
      <c r="AB151" s="9">
        <v>0</v>
      </c>
      <c r="AC151" s="23">
        <v>2</v>
      </c>
      <c r="AD151" s="23">
        <v>0</v>
      </c>
      <c r="AE151" s="23">
        <v>0</v>
      </c>
      <c r="AF151" s="23">
        <v>3</v>
      </c>
      <c r="AG151" s="23">
        <v>20</v>
      </c>
      <c r="AH151" s="23">
        <v>0</v>
      </c>
      <c r="AI151" s="23">
        <v>0</v>
      </c>
      <c r="AJ151" s="23">
        <v>18</v>
      </c>
      <c r="AK151" s="23">
        <v>2</v>
      </c>
      <c r="AL151" s="23">
        <v>4</v>
      </c>
      <c r="AM151" s="23">
        <v>132</v>
      </c>
    </row>
    <row r="152" spans="1:39" x14ac:dyDescent="0.2">
      <c r="A152" s="2" t="s">
        <v>88</v>
      </c>
      <c r="B152" s="5" t="s">
        <v>77</v>
      </c>
      <c r="C152" s="8"/>
      <c r="D152" s="8"/>
      <c r="E152" s="8"/>
      <c r="F152" s="8"/>
      <c r="G152" s="8"/>
      <c r="H152" s="8"/>
      <c r="I152" s="8"/>
      <c r="J152" s="8">
        <v>0</v>
      </c>
      <c r="K152" s="8">
        <v>0</v>
      </c>
      <c r="L152" s="8">
        <v>0</v>
      </c>
      <c r="M152" s="8"/>
      <c r="N152" s="8"/>
      <c r="O152" s="8"/>
      <c r="P152" s="8">
        <v>0</v>
      </c>
      <c r="Q152" s="8">
        <v>0</v>
      </c>
      <c r="R152" s="8">
        <v>1</v>
      </c>
      <c r="S152" s="8">
        <v>0</v>
      </c>
      <c r="T152" s="8">
        <v>0</v>
      </c>
      <c r="U152" s="8"/>
      <c r="V152" s="8"/>
      <c r="W152" s="8"/>
      <c r="X152" s="9"/>
      <c r="Y152" s="9"/>
      <c r="Z152" s="9"/>
      <c r="AA152" s="9"/>
      <c r="AB152" s="9"/>
      <c r="AC152" s="23"/>
      <c r="AD152" s="23"/>
      <c r="AE152" s="23">
        <v>0</v>
      </c>
      <c r="AF152" s="23">
        <v>3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1</v>
      </c>
    </row>
    <row r="153" spans="1:39" x14ac:dyDescent="0.2">
      <c r="A153" s="2" t="s">
        <v>88</v>
      </c>
      <c r="B153" s="5" t="s">
        <v>78</v>
      </c>
      <c r="C153" s="8">
        <v>0</v>
      </c>
      <c r="D153" s="8">
        <v>0</v>
      </c>
      <c r="E153" s="8">
        <v>0</v>
      </c>
      <c r="F153" s="8">
        <v>2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23</v>
      </c>
      <c r="O153" s="8">
        <v>0</v>
      </c>
      <c r="P153" s="8">
        <v>0</v>
      </c>
      <c r="Q153" s="8">
        <v>0</v>
      </c>
      <c r="R153" s="8">
        <v>0</v>
      </c>
      <c r="S153" s="8"/>
      <c r="T153" s="8">
        <v>0</v>
      </c>
      <c r="U153" s="8"/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</row>
    <row r="154" spans="1:39" x14ac:dyDescent="0.2">
      <c r="A154" s="2" t="s">
        <v>88</v>
      </c>
      <c r="B154" s="5" t="s">
        <v>79</v>
      </c>
      <c r="C154" s="8"/>
      <c r="D154" s="8"/>
      <c r="E154" s="8"/>
      <c r="F154" s="8"/>
      <c r="G154" s="8"/>
      <c r="H154" s="8"/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/>
      <c r="O154" s="8"/>
      <c r="P154" s="8"/>
      <c r="Q154" s="8">
        <v>0</v>
      </c>
      <c r="R154" s="8">
        <v>0</v>
      </c>
      <c r="S154" s="8">
        <v>0</v>
      </c>
      <c r="T154" s="8">
        <v>0</v>
      </c>
      <c r="U154" s="8"/>
      <c r="V154" s="8">
        <v>0</v>
      </c>
      <c r="W154" s="8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13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</row>
    <row r="155" spans="1:39" x14ac:dyDescent="0.2">
      <c r="A155" s="2" t="s">
        <v>88</v>
      </c>
      <c r="B155" s="5" t="s">
        <v>80</v>
      </c>
      <c r="C155" s="8">
        <v>0</v>
      </c>
      <c r="D155" s="8">
        <v>0</v>
      </c>
      <c r="E155" s="8"/>
      <c r="F155" s="8"/>
      <c r="G155" s="8"/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/>
      <c r="S155" s="8">
        <v>0</v>
      </c>
      <c r="T155" s="8">
        <v>0</v>
      </c>
      <c r="U155" s="8">
        <v>0</v>
      </c>
      <c r="V155" s="8">
        <v>0</v>
      </c>
      <c r="W155" s="8"/>
      <c r="X155" s="9"/>
      <c r="Y155" s="9"/>
      <c r="Z155" s="9"/>
      <c r="AA155" s="9"/>
      <c r="AB155" s="9">
        <v>0</v>
      </c>
      <c r="AC155" s="23">
        <v>0</v>
      </c>
      <c r="AD155" s="23">
        <v>0</v>
      </c>
      <c r="AE155" s="23">
        <v>1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9</v>
      </c>
      <c r="AM155" s="23">
        <v>0</v>
      </c>
    </row>
    <row r="156" spans="1:39" x14ac:dyDescent="0.2">
      <c r="A156" s="2" t="s">
        <v>88</v>
      </c>
      <c r="B156" s="5" t="s">
        <v>81</v>
      </c>
      <c r="C156" s="8">
        <v>12</v>
      </c>
      <c r="D156" s="8"/>
      <c r="E156" s="8">
        <v>4</v>
      </c>
      <c r="F156" s="8">
        <v>1</v>
      </c>
      <c r="G156" s="8"/>
      <c r="H156" s="8">
        <v>0</v>
      </c>
      <c r="I156" s="8">
        <v>3</v>
      </c>
      <c r="J156" s="8">
        <v>14</v>
      </c>
      <c r="K156" s="8">
        <v>3</v>
      </c>
      <c r="L156" s="8">
        <v>1</v>
      </c>
      <c r="M156" s="8">
        <v>2</v>
      </c>
      <c r="N156" s="8">
        <v>4</v>
      </c>
      <c r="O156" s="8">
        <v>2</v>
      </c>
      <c r="P156" s="8">
        <v>0</v>
      </c>
      <c r="Q156" s="8">
        <v>6</v>
      </c>
      <c r="R156" s="8"/>
      <c r="S156" s="8">
        <v>0</v>
      </c>
      <c r="T156" s="8"/>
      <c r="U156" s="8"/>
      <c r="V156" s="8">
        <v>1</v>
      </c>
      <c r="W156" s="8">
        <v>0</v>
      </c>
      <c r="X156" s="9">
        <v>0</v>
      </c>
      <c r="Y156" s="9">
        <v>16</v>
      </c>
      <c r="Z156" s="9">
        <v>85</v>
      </c>
      <c r="AA156" s="9">
        <v>47</v>
      </c>
      <c r="AB156" s="23">
        <v>40</v>
      </c>
      <c r="AC156" s="23">
        <v>58</v>
      </c>
      <c r="AD156" s="23">
        <v>42</v>
      </c>
      <c r="AE156" s="23">
        <v>41</v>
      </c>
      <c r="AF156" s="23">
        <v>29</v>
      </c>
      <c r="AG156" s="23">
        <v>128</v>
      </c>
      <c r="AH156" s="23">
        <v>56</v>
      </c>
      <c r="AI156" s="23">
        <v>21</v>
      </c>
      <c r="AJ156" s="23">
        <v>6</v>
      </c>
      <c r="AK156" s="23">
        <v>22</v>
      </c>
      <c r="AL156" s="23">
        <v>24</v>
      </c>
      <c r="AM156" s="23">
        <v>45</v>
      </c>
    </row>
    <row r="157" spans="1:39" x14ac:dyDescent="0.2">
      <c r="A157" s="2" t="s">
        <v>88</v>
      </c>
      <c r="B157" s="5" t="s">
        <v>82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9"/>
      <c r="AB157" s="23"/>
      <c r="AC157" s="23"/>
      <c r="AD157" s="23"/>
      <c r="AE157" s="23"/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</row>
    <row r="158" spans="1:39" x14ac:dyDescent="0.2">
      <c r="A158" s="2" t="s">
        <v>88</v>
      </c>
      <c r="B158" s="5" t="s">
        <v>83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23"/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3</v>
      </c>
      <c r="AI158" s="23">
        <v>6</v>
      </c>
      <c r="AJ158" s="23">
        <v>2</v>
      </c>
      <c r="AK158" s="23">
        <v>2</v>
      </c>
      <c r="AL158" s="23">
        <v>5</v>
      </c>
      <c r="AM158" s="23">
        <v>2</v>
      </c>
    </row>
    <row r="159" spans="1:39" x14ac:dyDescent="0.2">
      <c r="A159" s="2" t="s">
        <v>88</v>
      </c>
      <c r="B159" s="10" t="s">
        <v>84</v>
      </c>
      <c r="C159" s="11"/>
      <c r="D159" s="11"/>
      <c r="E159" s="11"/>
      <c r="F159" s="1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7">
        <v>0</v>
      </c>
      <c r="AC159" s="23">
        <v>0</v>
      </c>
      <c r="AD159" s="23">
        <v>0</v>
      </c>
      <c r="AE159" s="23">
        <v>18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</row>
    <row r="160" spans="1:39" x14ac:dyDescent="0.2">
      <c r="A160" s="2" t="s">
        <v>88</v>
      </c>
      <c r="B160" s="5" t="s">
        <v>85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>
        <v>0</v>
      </c>
      <c r="AF160" s="23">
        <v>4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</row>
    <row r="161" spans="1:39" x14ac:dyDescent="0.2">
      <c r="A161" s="2" t="s">
        <v>88</v>
      </c>
      <c r="B161" s="5" t="s">
        <v>86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>
        <v>0</v>
      </c>
      <c r="AK161" s="23">
        <v>0</v>
      </c>
      <c r="AL161" s="23">
        <v>0</v>
      </c>
      <c r="AM161" s="23">
        <v>0</v>
      </c>
    </row>
    <row r="162" spans="1:39" x14ac:dyDescent="0.2">
      <c r="A162" s="2" t="s">
        <v>88</v>
      </c>
      <c r="B162" s="19" t="s">
        <v>87</v>
      </c>
      <c r="C162" s="9">
        <f t="shared" ref="C162:AM162" si="1">SUM(C87:C161)</f>
        <v>180</v>
      </c>
      <c r="D162" s="9">
        <f t="shared" si="1"/>
        <v>138</v>
      </c>
      <c r="E162" s="9">
        <f t="shared" si="1"/>
        <v>120</v>
      </c>
      <c r="F162" s="9">
        <f t="shared" si="1"/>
        <v>77</v>
      </c>
      <c r="G162" s="9">
        <f t="shared" si="1"/>
        <v>107</v>
      </c>
      <c r="H162" s="9">
        <f t="shared" si="1"/>
        <v>87</v>
      </c>
      <c r="I162" s="9">
        <f t="shared" si="1"/>
        <v>69</v>
      </c>
      <c r="J162" s="9">
        <f t="shared" si="1"/>
        <v>66</v>
      </c>
      <c r="K162" s="9">
        <f t="shared" si="1"/>
        <v>28</v>
      </c>
      <c r="L162" s="9">
        <f t="shared" si="1"/>
        <v>39</v>
      </c>
      <c r="M162" s="9">
        <f t="shared" si="1"/>
        <v>51</v>
      </c>
      <c r="N162" s="9">
        <f t="shared" si="1"/>
        <v>36</v>
      </c>
      <c r="O162" s="9">
        <f t="shared" si="1"/>
        <v>60</v>
      </c>
      <c r="P162" s="9">
        <f t="shared" si="1"/>
        <v>166</v>
      </c>
      <c r="Q162" s="9">
        <f t="shared" si="1"/>
        <v>140</v>
      </c>
      <c r="R162" s="9">
        <f t="shared" si="1"/>
        <v>70</v>
      </c>
      <c r="S162" s="9">
        <f t="shared" si="1"/>
        <v>81</v>
      </c>
      <c r="T162" s="9">
        <f t="shared" si="1"/>
        <v>181</v>
      </c>
      <c r="U162" s="9">
        <f t="shared" si="1"/>
        <v>335</v>
      </c>
      <c r="V162" s="9">
        <f t="shared" si="1"/>
        <v>210</v>
      </c>
      <c r="W162" s="9">
        <f t="shared" si="1"/>
        <v>273</v>
      </c>
      <c r="X162" s="9">
        <f t="shared" si="1"/>
        <v>233</v>
      </c>
      <c r="Y162" s="9">
        <f t="shared" si="1"/>
        <v>317</v>
      </c>
      <c r="Z162" s="9">
        <f t="shared" si="1"/>
        <v>660</v>
      </c>
      <c r="AA162" s="9">
        <f t="shared" si="1"/>
        <v>616</v>
      </c>
      <c r="AB162" s="9">
        <f t="shared" si="1"/>
        <v>425</v>
      </c>
      <c r="AC162" s="9">
        <f t="shared" si="1"/>
        <v>463</v>
      </c>
      <c r="AD162" s="9">
        <f t="shared" si="1"/>
        <v>170</v>
      </c>
      <c r="AE162" s="9">
        <f t="shared" si="1"/>
        <v>302</v>
      </c>
      <c r="AF162" s="9">
        <f t="shared" si="1"/>
        <v>358</v>
      </c>
      <c r="AG162" s="9">
        <f t="shared" si="1"/>
        <v>609</v>
      </c>
      <c r="AH162" s="9">
        <f t="shared" si="1"/>
        <v>275</v>
      </c>
      <c r="AI162" s="9">
        <f t="shared" si="1"/>
        <v>486</v>
      </c>
      <c r="AJ162" s="9">
        <f t="shared" si="1"/>
        <v>405</v>
      </c>
      <c r="AK162" s="9">
        <f t="shared" si="1"/>
        <v>643</v>
      </c>
      <c r="AL162" s="9">
        <f t="shared" si="1"/>
        <v>389</v>
      </c>
      <c r="AM162" s="9">
        <f t="shared" si="1"/>
        <v>508</v>
      </c>
    </row>
    <row r="165" spans="1:39" x14ac:dyDescent="0.2">
      <c r="A165" s="2"/>
      <c r="B165" s="24"/>
      <c r="C165" s="4">
        <v>1984</v>
      </c>
      <c r="D165" s="4">
        <v>1985</v>
      </c>
      <c r="E165" s="4">
        <v>1986</v>
      </c>
      <c r="F165" s="4">
        <v>1987</v>
      </c>
      <c r="G165" s="4" t="s">
        <v>0</v>
      </c>
      <c r="H165" s="4" t="s">
        <v>1</v>
      </c>
      <c r="I165" s="4" t="s">
        <v>2</v>
      </c>
      <c r="J165" s="4" t="s">
        <v>3</v>
      </c>
      <c r="K165" s="4" t="s">
        <v>4</v>
      </c>
      <c r="L165" s="4" t="s">
        <v>5</v>
      </c>
      <c r="M165" s="4" t="s">
        <v>6</v>
      </c>
      <c r="N165" s="4" t="s">
        <v>7</v>
      </c>
      <c r="O165" s="4" t="s">
        <v>8</v>
      </c>
      <c r="P165" s="4" t="s">
        <v>9</v>
      </c>
      <c r="Q165" s="4" t="s">
        <v>10</v>
      </c>
      <c r="R165" s="4">
        <v>1999</v>
      </c>
      <c r="S165" s="4">
        <v>2000</v>
      </c>
      <c r="T165" s="4">
        <v>2001</v>
      </c>
      <c r="U165" s="4">
        <v>2002</v>
      </c>
      <c r="V165" s="4">
        <v>2003</v>
      </c>
      <c r="W165" s="4">
        <v>2004</v>
      </c>
      <c r="X165" s="4">
        <v>2005</v>
      </c>
      <c r="Y165" s="4">
        <v>2006</v>
      </c>
      <c r="Z165" s="4">
        <v>2007</v>
      </c>
      <c r="AA165" s="4">
        <v>2008</v>
      </c>
      <c r="AB165" s="4">
        <v>2009</v>
      </c>
      <c r="AC165" s="4">
        <v>2010</v>
      </c>
      <c r="AD165" s="4">
        <v>2011</v>
      </c>
      <c r="AE165" s="4">
        <v>2012</v>
      </c>
      <c r="AF165" s="4">
        <v>2013</v>
      </c>
      <c r="AG165" s="4">
        <v>2014</v>
      </c>
      <c r="AH165" s="4">
        <v>2015</v>
      </c>
      <c r="AI165" s="4">
        <v>2016</v>
      </c>
      <c r="AJ165" s="4">
        <v>2017</v>
      </c>
      <c r="AK165" s="4">
        <v>2018</v>
      </c>
      <c r="AL165" s="4">
        <v>2019</v>
      </c>
      <c r="AM165" s="4">
        <v>2020</v>
      </c>
    </row>
    <row r="166" spans="1:39" x14ac:dyDescent="0.2">
      <c r="A166" s="2" t="s">
        <v>89</v>
      </c>
      <c r="B166" s="5" t="s">
        <v>12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9">
        <v>0</v>
      </c>
      <c r="AF166" s="9"/>
      <c r="AG166" s="9"/>
      <c r="AH166" s="9"/>
      <c r="AI166" s="9"/>
      <c r="AJ166" s="9"/>
      <c r="AK166" s="9"/>
      <c r="AL166" s="9"/>
      <c r="AM166" s="9"/>
    </row>
    <row r="167" spans="1:39" x14ac:dyDescent="0.2">
      <c r="A167" s="2" t="s">
        <v>89</v>
      </c>
      <c r="B167" s="5" t="s">
        <v>13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</row>
    <row r="168" spans="1:39" x14ac:dyDescent="0.2">
      <c r="A168" s="2" t="s">
        <v>89</v>
      </c>
      <c r="B168" s="5" t="s">
        <v>14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>
        <v>0</v>
      </c>
      <c r="AG168" s="9"/>
      <c r="AH168" s="9"/>
      <c r="AI168" s="9"/>
      <c r="AJ168" s="9"/>
      <c r="AK168" s="9"/>
      <c r="AL168" s="9"/>
      <c r="AM168" s="9"/>
    </row>
    <row r="169" spans="1:39" x14ac:dyDescent="0.2">
      <c r="A169" s="2" t="s">
        <v>89</v>
      </c>
      <c r="B169" s="5" t="s">
        <v>15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>
        <v>0</v>
      </c>
      <c r="AG169" s="9"/>
      <c r="AH169" s="9"/>
      <c r="AI169" s="9"/>
      <c r="AJ169" s="9"/>
      <c r="AK169" s="9"/>
      <c r="AL169" s="9"/>
      <c r="AM169" s="9"/>
    </row>
    <row r="170" spans="1:39" x14ac:dyDescent="0.2">
      <c r="A170" s="2" t="s">
        <v>89</v>
      </c>
      <c r="B170" s="5" t="s">
        <v>16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>
        <v>0</v>
      </c>
      <c r="AG170" s="9"/>
      <c r="AH170" s="9"/>
      <c r="AI170" s="9"/>
      <c r="AJ170" s="9"/>
      <c r="AK170" s="9"/>
      <c r="AL170" s="9"/>
      <c r="AM170" s="9"/>
    </row>
    <row r="171" spans="1:39" x14ac:dyDescent="0.2">
      <c r="A171" s="2" t="s">
        <v>89</v>
      </c>
      <c r="B171" s="5" t="s">
        <v>17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>
        <v>0</v>
      </c>
      <c r="Z171" s="9"/>
      <c r="AA171" s="9"/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/>
      <c r="AH171" s="9">
        <v>1</v>
      </c>
      <c r="AI171" s="9">
        <v>0</v>
      </c>
      <c r="AJ171" s="9">
        <v>0</v>
      </c>
      <c r="AK171" s="9"/>
      <c r="AL171" s="9">
        <v>0</v>
      </c>
      <c r="AM171" s="9"/>
    </row>
    <row r="172" spans="1:39" x14ac:dyDescent="0.2">
      <c r="A172" s="2" t="s">
        <v>89</v>
      </c>
      <c r="B172" s="5" t="s">
        <v>18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>
        <v>0</v>
      </c>
      <c r="AI172" s="9"/>
      <c r="AJ172" s="9"/>
      <c r="AK172" s="9"/>
      <c r="AL172" s="9"/>
      <c r="AM172" s="9"/>
    </row>
    <row r="173" spans="1:39" x14ac:dyDescent="0.2">
      <c r="A173" s="2" t="s">
        <v>89</v>
      </c>
      <c r="B173" s="5" t="s">
        <v>90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>
        <v>0</v>
      </c>
      <c r="AI173" s="9"/>
      <c r="AJ173" s="9"/>
      <c r="AK173" s="9"/>
      <c r="AL173" s="9"/>
      <c r="AM173" s="9"/>
    </row>
    <row r="174" spans="1:39" x14ac:dyDescent="0.2">
      <c r="A174" s="2" t="s">
        <v>89</v>
      </c>
      <c r="B174" s="5" t="s">
        <v>20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9">
        <v>0</v>
      </c>
      <c r="AF174" s="9">
        <v>0</v>
      </c>
      <c r="AG174" s="9"/>
      <c r="AH174" s="9"/>
      <c r="AI174" s="9"/>
      <c r="AJ174" s="9"/>
      <c r="AK174" s="9"/>
      <c r="AL174" s="9"/>
      <c r="AM174" s="9"/>
    </row>
    <row r="175" spans="1:39" x14ac:dyDescent="0.2">
      <c r="A175" s="2" t="s">
        <v>89</v>
      </c>
      <c r="B175" s="5" t="s">
        <v>21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9">
        <v>0</v>
      </c>
      <c r="AF175" s="9">
        <v>0</v>
      </c>
      <c r="AG175" s="9"/>
      <c r="AH175" s="9"/>
      <c r="AI175" s="9"/>
      <c r="AJ175" s="9"/>
      <c r="AK175" s="9"/>
      <c r="AL175" s="9"/>
      <c r="AM175" s="9"/>
    </row>
    <row r="176" spans="1:39" x14ac:dyDescent="0.2">
      <c r="A176" s="2" t="s">
        <v>89</v>
      </c>
      <c r="B176" s="5" t="s">
        <v>22</v>
      </c>
      <c r="C176" s="9"/>
      <c r="D176" s="9"/>
      <c r="E176" s="9"/>
      <c r="F176" s="9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9"/>
      <c r="R176" s="9"/>
      <c r="S176" s="9"/>
      <c r="T176" s="9"/>
      <c r="U176" s="9"/>
      <c r="V176" s="9"/>
      <c r="W176" s="9"/>
      <c r="X176" s="9">
        <v>1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1</v>
      </c>
      <c r="AI176" s="9">
        <v>0</v>
      </c>
      <c r="AJ176" s="9">
        <v>1</v>
      </c>
      <c r="AK176" s="9">
        <v>1</v>
      </c>
      <c r="AL176" s="9">
        <v>0</v>
      </c>
      <c r="AM176" s="9">
        <v>0</v>
      </c>
    </row>
    <row r="177" spans="1:39" x14ac:dyDescent="0.2">
      <c r="A177" s="2" t="s">
        <v>89</v>
      </c>
      <c r="B177" s="5" t="s">
        <v>23</v>
      </c>
      <c r="C177" s="9"/>
      <c r="D177" s="9"/>
      <c r="E177" s="9"/>
      <c r="F177" s="9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>
        <v>0</v>
      </c>
      <c r="AK177" s="9"/>
      <c r="AL177" s="9"/>
      <c r="AM177" s="9"/>
    </row>
    <row r="178" spans="1:39" x14ac:dyDescent="0.2">
      <c r="A178" s="2" t="s">
        <v>89</v>
      </c>
      <c r="B178" s="5" t="s">
        <v>24</v>
      </c>
      <c r="C178" s="9"/>
      <c r="D178" s="9"/>
      <c r="E178" s="9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>
        <v>0</v>
      </c>
      <c r="AG178" s="9"/>
      <c r="AH178" s="9"/>
      <c r="AI178" s="9"/>
      <c r="AJ178" s="9"/>
      <c r="AK178" s="9"/>
      <c r="AL178" s="9"/>
      <c r="AM178" s="9"/>
    </row>
    <row r="179" spans="1:39" x14ac:dyDescent="0.2">
      <c r="A179" s="2" t="s">
        <v>89</v>
      </c>
      <c r="B179" s="5" t="s">
        <v>25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9">
        <v>0</v>
      </c>
      <c r="AF179" s="9"/>
      <c r="AG179" s="9"/>
      <c r="AH179" s="9"/>
      <c r="AI179" s="9"/>
      <c r="AJ179" s="9"/>
      <c r="AK179" s="9"/>
      <c r="AL179" s="9"/>
      <c r="AM179" s="9"/>
    </row>
    <row r="180" spans="1:39" x14ac:dyDescent="0.2">
      <c r="A180" s="2" t="s">
        <v>89</v>
      </c>
      <c r="B180" s="5" t="s">
        <v>26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6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2</v>
      </c>
      <c r="AE180" s="9">
        <v>0</v>
      </c>
      <c r="AF180" s="9">
        <v>1</v>
      </c>
      <c r="AG180" s="9">
        <v>0</v>
      </c>
      <c r="AH180" s="9">
        <v>0</v>
      </c>
      <c r="AI180" s="9">
        <v>0</v>
      </c>
      <c r="AJ180" s="9">
        <v>0</v>
      </c>
      <c r="AK180" s="9">
        <v>1</v>
      </c>
      <c r="AL180" s="9">
        <v>1</v>
      </c>
      <c r="AM180" s="9">
        <v>1</v>
      </c>
    </row>
    <row r="181" spans="1:39" x14ac:dyDescent="0.2">
      <c r="A181" s="2" t="s">
        <v>89</v>
      </c>
      <c r="B181" s="5" t="s">
        <v>27</v>
      </c>
      <c r="C181" s="9"/>
      <c r="D181" s="9"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>
        <v>0</v>
      </c>
      <c r="P181" s="9">
        <v>0</v>
      </c>
      <c r="Q181" s="9">
        <v>0</v>
      </c>
      <c r="R181" s="9"/>
      <c r="S181" s="9">
        <v>25</v>
      </c>
      <c r="T181" s="9">
        <v>0</v>
      </c>
      <c r="U181" s="9">
        <v>0</v>
      </c>
      <c r="V181" s="9"/>
      <c r="W181" s="9">
        <v>0</v>
      </c>
      <c r="X181" s="9">
        <v>0</v>
      </c>
      <c r="Y181" s="9"/>
      <c r="Z181" s="9"/>
      <c r="AA181" s="9"/>
      <c r="AB181" s="9"/>
      <c r="AC181" s="9"/>
      <c r="AD181" s="9"/>
      <c r="AE181" s="9">
        <v>0</v>
      </c>
      <c r="AF181" s="9">
        <v>0</v>
      </c>
      <c r="AG181" s="9"/>
      <c r="AH181" s="9"/>
      <c r="AI181" s="9"/>
      <c r="AJ181" s="9"/>
      <c r="AK181" s="9"/>
      <c r="AL181" s="9"/>
      <c r="AM181" s="9"/>
    </row>
    <row r="182" spans="1:39" x14ac:dyDescent="0.2">
      <c r="A182" s="2" t="s">
        <v>89</v>
      </c>
      <c r="B182" s="5" t="s">
        <v>28</v>
      </c>
      <c r="C182" s="9"/>
      <c r="D182" s="9">
        <v>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/>
      <c r="W182" s="9"/>
      <c r="X182" s="9"/>
      <c r="Y182" s="9"/>
      <c r="Z182" s="9"/>
      <c r="AA182" s="9"/>
      <c r="AB182" s="9"/>
      <c r="AC182" s="9"/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</row>
    <row r="183" spans="1:39" x14ac:dyDescent="0.2">
      <c r="A183" s="2" t="s">
        <v>89</v>
      </c>
      <c r="B183" s="5" t="s">
        <v>29</v>
      </c>
      <c r="C183" s="9"/>
      <c r="D183" s="9"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/>
      <c r="W183" s="9"/>
      <c r="X183" s="9"/>
      <c r="Y183" s="9"/>
      <c r="Z183" s="9"/>
      <c r="AA183" s="9"/>
      <c r="AB183" s="9"/>
      <c r="AC183" s="9"/>
      <c r="AD183" s="9"/>
      <c r="AE183" s="9">
        <v>0</v>
      </c>
      <c r="AF183" s="9">
        <v>0</v>
      </c>
      <c r="AG183" s="9"/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</row>
    <row r="184" spans="1:39" x14ac:dyDescent="0.2">
      <c r="A184" s="2" t="s">
        <v>89</v>
      </c>
      <c r="B184" s="5" t="s">
        <v>30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/>
    </row>
    <row r="185" spans="1:39" x14ac:dyDescent="0.2">
      <c r="A185" s="2" t="s">
        <v>89</v>
      </c>
      <c r="B185" s="5" t="s">
        <v>31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>
        <v>0</v>
      </c>
      <c r="Z185" s="9"/>
      <c r="AA185" s="9"/>
      <c r="AB185" s="9">
        <v>0</v>
      </c>
      <c r="AC185" s="9">
        <v>0</v>
      </c>
      <c r="AD185" s="9">
        <v>0</v>
      </c>
      <c r="AE185" s="9"/>
      <c r="AF185" s="9">
        <v>0</v>
      </c>
      <c r="AG185" s="9">
        <v>1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</row>
    <row r="186" spans="1:39" x14ac:dyDescent="0.2">
      <c r="A186" s="2" t="s">
        <v>89</v>
      </c>
      <c r="B186" s="5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9">
        <v>0</v>
      </c>
      <c r="AF186" s="9"/>
      <c r="AG186" s="9"/>
      <c r="AH186" s="9"/>
      <c r="AI186" s="9"/>
      <c r="AJ186" s="9"/>
      <c r="AK186" s="9"/>
      <c r="AL186" s="9"/>
      <c r="AM186" s="9"/>
    </row>
    <row r="187" spans="1:39" x14ac:dyDescent="0.2">
      <c r="A187" s="2" t="s">
        <v>89</v>
      </c>
      <c r="B187" s="5" t="s">
        <v>33</v>
      </c>
      <c r="C187" s="9"/>
      <c r="D187" s="9">
        <v>0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>
        <v>0</v>
      </c>
      <c r="X187" s="9">
        <v>0</v>
      </c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:39" x14ac:dyDescent="0.2">
      <c r="A188" s="2" t="s">
        <v>89</v>
      </c>
      <c r="B188" s="5" t="s">
        <v>34</v>
      </c>
      <c r="C188" s="9"/>
      <c r="D188" s="9"/>
      <c r="E188" s="9"/>
      <c r="F188" s="9"/>
      <c r="G188" s="9">
        <v>0</v>
      </c>
      <c r="H188" s="9">
        <v>0</v>
      </c>
      <c r="I188" s="9">
        <v>0</v>
      </c>
      <c r="J188" s="9">
        <v>3</v>
      </c>
      <c r="K188" s="9">
        <v>0</v>
      </c>
      <c r="L188" s="9">
        <v>0</v>
      </c>
      <c r="M188" s="9">
        <v>0</v>
      </c>
      <c r="N188" s="9">
        <v>1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1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</row>
    <row r="189" spans="1:39" x14ac:dyDescent="0.2">
      <c r="A189" s="2" t="s">
        <v>89</v>
      </c>
      <c r="B189" s="5" t="s">
        <v>35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</row>
    <row r="190" spans="1:39" x14ac:dyDescent="0.2">
      <c r="A190" s="2" t="s">
        <v>89</v>
      </c>
      <c r="B190" s="10" t="s">
        <v>36</v>
      </c>
      <c r="C190" s="11"/>
      <c r="D190" s="11"/>
      <c r="E190" s="11"/>
      <c r="F190" s="1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>
        <v>0</v>
      </c>
      <c r="U190" s="9">
        <v>0</v>
      </c>
      <c r="V190" s="9"/>
      <c r="W190" s="9">
        <v>0</v>
      </c>
      <c r="X190" s="9">
        <v>0</v>
      </c>
      <c r="Y190" s="9"/>
      <c r="Z190" s="9"/>
      <c r="AA190" s="9"/>
      <c r="AB190" s="23">
        <v>0</v>
      </c>
      <c r="AC190" s="9">
        <v>0</v>
      </c>
      <c r="AD190" s="9"/>
      <c r="AE190" s="9"/>
      <c r="AF190" s="9">
        <v>0</v>
      </c>
      <c r="AG190" s="9"/>
      <c r="AH190" s="9"/>
      <c r="AI190" s="9"/>
      <c r="AJ190" s="9"/>
      <c r="AK190" s="9"/>
      <c r="AL190" s="9"/>
      <c r="AM190" s="9"/>
    </row>
    <row r="191" spans="1:39" x14ac:dyDescent="0.2">
      <c r="A191" s="2" t="s">
        <v>89</v>
      </c>
      <c r="B191" s="5" t="s">
        <v>37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9">
        <v>0</v>
      </c>
      <c r="AF191" s="9"/>
      <c r="AG191" s="9"/>
      <c r="AH191" s="9"/>
      <c r="AI191" s="9"/>
      <c r="AJ191" s="9"/>
      <c r="AK191" s="9"/>
      <c r="AL191" s="9"/>
      <c r="AM191" s="9"/>
    </row>
    <row r="192" spans="1:39" x14ac:dyDescent="0.2">
      <c r="A192" s="2" t="s">
        <v>89</v>
      </c>
      <c r="B192" s="5" t="s">
        <v>38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9">
        <v>0</v>
      </c>
      <c r="AF192" s="9"/>
      <c r="AG192" s="9"/>
      <c r="AH192" s="9"/>
      <c r="AI192" s="9"/>
      <c r="AJ192" s="9"/>
      <c r="AK192" s="9"/>
      <c r="AL192" s="9"/>
      <c r="AM192" s="9"/>
    </row>
    <row r="193" spans="1:39" x14ac:dyDescent="0.2">
      <c r="A193" s="2" t="s">
        <v>89</v>
      </c>
      <c r="B193" s="5" t="s">
        <v>39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9"/>
      <c r="AF193" s="9"/>
      <c r="AG193" s="9"/>
      <c r="AH193" s="9"/>
      <c r="AI193" s="9"/>
      <c r="AJ193" s="9">
        <v>0</v>
      </c>
      <c r="AK193" s="9"/>
      <c r="AL193" s="9"/>
      <c r="AM193" s="9"/>
    </row>
    <row r="194" spans="1:39" x14ac:dyDescent="0.2">
      <c r="A194" s="2" t="s">
        <v>89</v>
      </c>
      <c r="B194" s="5" t="s">
        <v>40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8</v>
      </c>
      <c r="I194" s="9">
        <v>6</v>
      </c>
      <c r="J194" s="9">
        <v>32</v>
      </c>
      <c r="K194" s="9">
        <v>9</v>
      </c>
      <c r="L194" s="9">
        <v>14</v>
      </c>
      <c r="M194" s="9">
        <v>11</v>
      </c>
      <c r="N194" s="9">
        <v>27</v>
      </c>
      <c r="O194" s="9">
        <v>0</v>
      </c>
      <c r="P194" s="9">
        <v>7</v>
      </c>
      <c r="Q194" s="9">
        <v>3</v>
      </c>
      <c r="R194" s="9">
        <v>21</v>
      </c>
      <c r="S194" s="9">
        <v>18</v>
      </c>
      <c r="T194" s="9">
        <v>4</v>
      </c>
      <c r="U194" s="9">
        <v>4</v>
      </c>
      <c r="V194" s="9">
        <v>0</v>
      </c>
      <c r="W194" s="9">
        <v>1</v>
      </c>
      <c r="X194" s="9">
        <v>9</v>
      </c>
      <c r="Y194" s="9">
        <v>5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2</v>
      </c>
      <c r="AG194" s="9">
        <v>0</v>
      </c>
      <c r="AH194" s="9">
        <v>0</v>
      </c>
      <c r="AI194" s="9">
        <v>3</v>
      </c>
      <c r="AJ194" s="9">
        <v>2</v>
      </c>
      <c r="AK194" s="9">
        <v>9</v>
      </c>
      <c r="AL194" s="9">
        <v>0</v>
      </c>
      <c r="AM194" s="9">
        <v>0</v>
      </c>
    </row>
    <row r="195" spans="1:39" x14ac:dyDescent="0.2">
      <c r="A195" s="2" t="s">
        <v>89</v>
      </c>
      <c r="B195" s="5" t="s">
        <v>41</v>
      </c>
      <c r="C195" s="9">
        <v>0</v>
      </c>
      <c r="D195" s="9"/>
      <c r="E195" s="9"/>
      <c r="F195" s="9">
        <v>0</v>
      </c>
      <c r="G195" s="9">
        <v>0</v>
      </c>
      <c r="H195" s="9">
        <v>2</v>
      </c>
      <c r="I195" s="9">
        <v>0</v>
      </c>
      <c r="J195" s="9">
        <v>2</v>
      </c>
      <c r="K195" s="9">
        <v>0</v>
      </c>
      <c r="L195" s="9">
        <v>0</v>
      </c>
      <c r="M195" s="9">
        <v>0</v>
      </c>
      <c r="N195" s="9">
        <v>1</v>
      </c>
      <c r="O195" s="9">
        <v>2</v>
      </c>
      <c r="P195" s="9">
        <v>10</v>
      </c>
      <c r="Q195" s="9">
        <v>0</v>
      </c>
      <c r="R195" s="9">
        <v>0</v>
      </c>
      <c r="S195" s="9">
        <v>0</v>
      </c>
      <c r="T195" s="9">
        <v>2</v>
      </c>
      <c r="U195" s="9">
        <v>4</v>
      </c>
      <c r="V195" s="9">
        <v>6</v>
      </c>
      <c r="W195" s="9">
        <v>2</v>
      </c>
      <c r="X195" s="9">
        <v>4</v>
      </c>
      <c r="Y195" s="9">
        <v>2</v>
      </c>
      <c r="Z195" s="9">
        <v>0</v>
      </c>
      <c r="AA195" s="9">
        <v>0</v>
      </c>
      <c r="AB195" s="9">
        <v>1</v>
      </c>
      <c r="AC195" s="9">
        <v>0</v>
      </c>
      <c r="AD195" s="9">
        <v>0</v>
      </c>
      <c r="AE195" s="9">
        <v>1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3</v>
      </c>
      <c r="AL195" s="9">
        <v>0</v>
      </c>
      <c r="AM195" s="9">
        <v>1</v>
      </c>
    </row>
    <row r="196" spans="1:39" x14ac:dyDescent="0.2">
      <c r="A196" s="2" t="s">
        <v>89</v>
      </c>
      <c r="B196" s="5" t="s">
        <v>42</v>
      </c>
      <c r="C196" s="9">
        <v>0</v>
      </c>
      <c r="D196" s="9">
        <v>0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>
        <v>0</v>
      </c>
      <c r="P196" s="9">
        <v>0</v>
      </c>
      <c r="Q196" s="9">
        <v>0</v>
      </c>
      <c r="R196" s="9"/>
      <c r="S196" s="9"/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5</v>
      </c>
      <c r="Z196" s="9">
        <v>2</v>
      </c>
      <c r="AA196" s="9">
        <v>4</v>
      </c>
      <c r="AB196" s="9">
        <v>0</v>
      </c>
      <c r="AC196" s="9">
        <v>0</v>
      </c>
      <c r="AD196" s="9"/>
      <c r="AE196" s="9"/>
      <c r="AF196" s="9">
        <v>0</v>
      </c>
      <c r="AG196" s="9"/>
      <c r="AH196" s="9"/>
      <c r="AI196" s="9">
        <v>0</v>
      </c>
      <c r="AJ196" s="9">
        <v>0</v>
      </c>
      <c r="AK196" s="9">
        <v>0</v>
      </c>
      <c r="AL196" s="9">
        <v>0</v>
      </c>
      <c r="AM196" s="9">
        <v>0</v>
      </c>
    </row>
    <row r="197" spans="1:39" x14ac:dyDescent="0.2">
      <c r="A197" s="2" t="s">
        <v>89</v>
      </c>
      <c r="B197" s="10" t="s">
        <v>43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>
        <v>1</v>
      </c>
      <c r="U197" s="25"/>
      <c r="V197" s="9"/>
      <c r="W197" s="9"/>
      <c r="X197" s="9"/>
      <c r="Y197" s="9"/>
      <c r="Z197" s="9"/>
      <c r="AA197" s="9"/>
      <c r="AB197" s="23">
        <v>0</v>
      </c>
      <c r="AC197" s="9">
        <v>0</v>
      </c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:39" x14ac:dyDescent="0.2">
      <c r="A198" s="2" t="s">
        <v>89</v>
      </c>
      <c r="B198" s="10" t="s">
        <v>44</v>
      </c>
      <c r="C198" s="11"/>
      <c r="D198" s="11"/>
      <c r="E198" s="11"/>
      <c r="F198" s="1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>
        <v>0</v>
      </c>
      <c r="X198" s="9">
        <v>0</v>
      </c>
      <c r="Y198" s="9"/>
      <c r="Z198" s="9"/>
      <c r="AA198" s="9"/>
      <c r="AB198" s="23">
        <v>0</v>
      </c>
      <c r="AC198" s="9">
        <v>0</v>
      </c>
      <c r="AD198" s="9"/>
      <c r="AE198" s="9"/>
      <c r="AF198" s="9"/>
      <c r="AG198" s="9"/>
      <c r="AH198" s="9"/>
      <c r="AI198" s="9">
        <v>0</v>
      </c>
      <c r="AJ198" s="9">
        <v>0</v>
      </c>
      <c r="AK198" s="9">
        <v>0</v>
      </c>
      <c r="AL198" s="9">
        <v>0</v>
      </c>
      <c r="AM198" s="9">
        <v>0</v>
      </c>
    </row>
    <row r="199" spans="1:39" x14ac:dyDescent="0.2">
      <c r="A199" s="2" t="s">
        <v>89</v>
      </c>
      <c r="B199" s="5" t="s">
        <v>45</v>
      </c>
      <c r="C199" s="9">
        <v>0</v>
      </c>
      <c r="D199" s="9">
        <v>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>
        <v>0</v>
      </c>
      <c r="P199" s="9">
        <v>0</v>
      </c>
      <c r="Q199" s="9">
        <v>0</v>
      </c>
      <c r="R199" s="9"/>
      <c r="S199" s="9"/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/>
      <c r="Z199" s="9"/>
      <c r="AA199" s="9"/>
      <c r="AB199" s="9">
        <v>0</v>
      </c>
      <c r="AC199" s="9">
        <v>0</v>
      </c>
      <c r="AD199" s="9"/>
      <c r="AE199" s="9">
        <v>0</v>
      </c>
      <c r="AF199" s="9">
        <v>0</v>
      </c>
      <c r="AG199" s="9">
        <v>0</v>
      </c>
      <c r="AH199" s="9"/>
      <c r="AI199" s="9">
        <v>0</v>
      </c>
      <c r="AJ199" s="9">
        <v>0</v>
      </c>
      <c r="AK199" s="9">
        <v>0</v>
      </c>
      <c r="AL199" s="9">
        <v>0</v>
      </c>
      <c r="AM199" s="9">
        <v>3</v>
      </c>
    </row>
    <row r="200" spans="1:39" x14ac:dyDescent="0.2">
      <c r="A200" s="2" t="s">
        <v>89</v>
      </c>
      <c r="B200" s="5" t="s">
        <v>46</v>
      </c>
      <c r="C200" s="9">
        <v>0</v>
      </c>
      <c r="D200" s="9">
        <v>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>
        <v>0</v>
      </c>
      <c r="P200" s="9">
        <v>0</v>
      </c>
      <c r="Q200" s="9">
        <v>0</v>
      </c>
      <c r="R200" s="9"/>
      <c r="S200" s="9"/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4</v>
      </c>
      <c r="Z200" s="9">
        <v>7</v>
      </c>
      <c r="AA200" s="9">
        <v>9</v>
      </c>
      <c r="AB200" s="9">
        <v>0</v>
      </c>
      <c r="AC200" s="9">
        <v>0</v>
      </c>
      <c r="AD200" s="16"/>
      <c r="AE200" s="9"/>
      <c r="AF200" s="9"/>
      <c r="AG200" s="9"/>
      <c r="AH200" s="9"/>
      <c r="AI200" s="9"/>
      <c r="AJ200" s="9">
        <v>0</v>
      </c>
      <c r="AK200" s="9">
        <v>0</v>
      </c>
      <c r="AL200" s="9">
        <v>0</v>
      </c>
      <c r="AM200" s="9">
        <v>0</v>
      </c>
    </row>
    <row r="201" spans="1:39" x14ac:dyDescent="0.2">
      <c r="A201" s="2" t="s">
        <v>89</v>
      </c>
      <c r="B201" s="10" t="s">
        <v>47</v>
      </c>
      <c r="C201" s="11"/>
      <c r="D201" s="11"/>
      <c r="E201" s="11"/>
      <c r="F201" s="1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/>
      <c r="Z201" s="9">
        <v>3</v>
      </c>
      <c r="AA201" s="9">
        <v>4</v>
      </c>
      <c r="AB201" s="23">
        <v>11</v>
      </c>
      <c r="AC201" s="9">
        <v>23</v>
      </c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x14ac:dyDescent="0.2">
      <c r="A202" s="2" t="s">
        <v>89</v>
      </c>
      <c r="B202" s="5" t="s">
        <v>48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/>
      <c r="AK202" s="9">
        <v>0</v>
      </c>
      <c r="AL202" s="9">
        <v>0</v>
      </c>
      <c r="AM202" s="9">
        <v>0</v>
      </c>
    </row>
    <row r="203" spans="1:39" x14ac:dyDescent="0.2">
      <c r="A203" s="2" t="s">
        <v>89</v>
      </c>
      <c r="B203" s="5" t="s">
        <v>49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1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</row>
    <row r="204" spans="1:39" x14ac:dyDescent="0.2">
      <c r="A204" s="2" t="s">
        <v>89</v>
      </c>
      <c r="B204" s="5" t="s">
        <v>50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>
        <v>0</v>
      </c>
      <c r="Z204" s="9">
        <v>0</v>
      </c>
      <c r="AA204" s="9">
        <v>2</v>
      </c>
      <c r="AB204" s="9">
        <v>0</v>
      </c>
      <c r="AC204" s="9">
        <v>11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</row>
    <row r="205" spans="1:39" x14ac:dyDescent="0.2">
      <c r="A205" s="2" t="s">
        <v>89</v>
      </c>
      <c r="B205" s="5" t="s">
        <v>51</v>
      </c>
      <c r="C205" s="11"/>
      <c r="D205" s="11"/>
      <c r="E205" s="11"/>
      <c r="F205" s="11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7"/>
      <c r="AC205" s="9">
        <v>0</v>
      </c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x14ac:dyDescent="0.2">
      <c r="A206" s="2" t="s">
        <v>89</v>
      </c>
      <c r="B206" s="5" t="s">
        <v>52</v>
      </c>
      <c r="C206" s="9">
        <v>0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8">
        <v>2</v>
      </c>
      <c r="W206" s="8">
        <v>2</v>
      </c>
      <c r="X206" s="9">
        <v>6</v>
      </c>
      <c r="Y206" s="9">
        <v>14</v>
      </c>
      <c r="Z206" s="9">
        <v>11</v>
      </c>
      <c r="AA206" s="9">
        <v>19</v>
      </c>
      <c r="AB206" s="9">
        <v>5</v>
      </c>
      <c r="AC206" s="9">
        <v>7</v>
      </c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x14ac:dyDescent="0.2">
      <c r="A207" s="2" t="s">
        <v>89</v>
      </c>
      <c r="B207" s="5" t="s">
        <v>53</v>
      </c>
      <c r="C207" s="9">
        <v>0</v>
      </c>
      <c r="D207" s="9">
        <v>3</v>
      </c>
      <c r="E207" s="9"/>
      <c r="F207" s="9">
        <v>25</v>
      </c>
      <c r="G207" s="9">
        <v>3</v>
      </c>
      <c r="H207" s="9">
        <v>1</v>
      </c>
      <c r="I207" s="9">
        <v>0</v>
      </c>
      <c r="J207" s="9">
        <v>8</v>
      </c>
      <c r="K207" s="9">
        <v>0</v>
      </c>
      <c r="L207" s="9">
        <v>0</v>
      </c>
      <c r="M207" s="9">
        <v>1</v>
      </c>
      <c r="N207" s="9">
        <v>0</v>
      </c>
      <c r="O207" s="9">
        <v>4</v>
      </c>
      <c r="P207" s="9">
        <v>0</v>
      </c>
      <c r="Q207" s="9">
        <v>6</v>
      </c>
      <c r="R207" s="9">
        <v>31</v>
      </c>
      <c r="S207" s="9">
        <v>51</v>
      </c>
      <c r="T207" s="9">
        <v>21</v>
      </c>
      <c r="U207" s="9">
        <v>153</v>
      </c>
      <c r="V207" s="9">
        <v>65</v>
      </c>
      <c r="W207" s="9">
        <v>26</v>
      </c>
      <c r="X207" s="9">
        <v>69</v>
      </c>
      <c r="Y207" s="9">
        <v>29</v>
      </c>
      <c r="Z207" s="9">
        <v>35</v>
      </c>
      <c r="AA207" s="9">
        <v>21</v>
      </c>
      <c r="AB207" s="9">
        <v>16</v>
      </c>
      <c r="AC207" s="9">
        <v>11</v>
      </c>
      <c r="AD207" s="9">
        <v>26</v>
      </c>
      <c r="AE207" s="9">
        <v>29</v>
      </c>
      <c r="AF207" s="9">
        <v>9</v>
      </c>
      <c r="AG207" s="9">
        <v>15</v>
      </c>
      <c r="AH207" s="9">
        <v>1</v>
      </c>
      <c r="AI207" s="9">
        <v>5</v>
      </c>
      <c r="AJ207" s="9">
        <v>78</v>
      </c>
      <c r="AK207" s="9">
        <v>112</v>
      </c>
      <c r="AL207" s="9">
        <v>21</v>
      </c>
      <c r="AM207" s="9">
        <v>9</v>
      </c>
    </row>
    <row r="208" spans="1:39" x14ac:dyDescent="0.2">
      <c r="A208" s="2" t="s">
        <v>89</v>
      </c>
      <c r="B208" s="5" t="s">
        <v>54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>
        <v>0</v>
      </c>
    </row>
    <row r="209" spans="1:39" x14ac:dyDescent="0.2">
      <c r="A209" s="2" t="s">
        <v>89</v>
      </c>
      <c r="B209" s="5" t="s">
        <v>55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8"/>
      <c r="O209" s="8">
        <v>0</v>
      </c>
      <c r="P209" s="8">
        <v>0</v>
      </c>
      <c r="Q209" s="8">
        <v>0</v>
      </c>
      <c r="R209" s="8"/>
      <c r="S209" s="8"/>
      <c r="T209" s="8">
        <v>1</v>
      </c>
      <c r="U209" s="8">
        <v>1</v>
      </c>
      <c r="V209" s="8">
        <v>0</v>
      </c>
      <c r="W209" s="8">
        <v>0</v>
      </c>
      <c r="X209" s="9">
        <v>0</v>
      </c>
      <c r="Y209" s="9"/>
      <c r="Z209" s="9"/>
      <c r="AA209" s="9">
        <v>1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/>
      <c r="AH209" s="9"/>
      <c r="AI209" s="9"/>
      <c r="AJ209" s="9"/>
      <c r="AK209" s="9"/>
      <c r="AL209" s="9"/>
      <c r="AM209" s="9"/>
    </row>
    <row r="210" spans="1:39" x14ac:dyDescent="0.2">
      <c r="A210" s="2" t="s">
        <v>89</v>
      </c>
      <c r="B210" s="10" t="s">
        <v>56</v>
      </c>
      <c r="C210" s="11"/>
      <c r="D210" s="11"/>
      <c r="E210" s="11"/>
      <c r="F210" s="1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>
        <v>0</v>
      </c>
      <c r="W210" s="9">
        <v>0</v>
      </c>
      <c r="X210" s="9">
        <v>0</v>
      </c>
      <c r="Y210" s="9"/>
      <c r="Z210" s="9"/>
      <c r="AA210" s="9"/>
      <c r="AB210" s="23">
        <v>0</v>
      </c>
      <c r="AC210" s="9">
        <v>0</v>
      </c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:39" x14ac:dyDescent="0.2">
      <c r="A211" s="2" t="s">
        <v>89</v>
      </c>
      <c r="B211" s="10" t="s">
        <v>57</v>
      </c>
      <c r="C211" s="11"/>
      <c r="D211" s="11"/>
      <c r="E211" s="11"/>
      <c r="F211" s="1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>
        <v>0</v>
      </c>
      <c r="W211" s="9">
        <v>0</v>
      </c>
      <c r="X211" s="9">
        <v>0</v>
      </c>
      <c r="Y211" s="9"/>
      <c r="Z211" s="9"/>
      <c r="AA211" s="9"/>
      <c r="AB211" s="23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/>
      <c r="AK211" s="9"/>
      <c r="AL211" s="9"/>
      <c r="AM211" s="9"/>
    </row>
    <row r="212" spans="1:39" x14ac:dyDescent="0.2">
      <c r="A212" s="2" t="s">
        <v>89</v>
      </c>
      <c r="B212" s="5" t="s">
        <v>58</v>
      </c>
      <c r="C212" s="9">
        <v>0</v>
      </c>
      <c r="D212" s="9">
        <v>0</v>
      </c>
      <c r="E212" s="9"/>
      <c r="F212" s="9">
        <v>0</v>
      </c>
      <c r="G212" s="9"/>
      <c r="H212" s="9">
        <v>0</v>
      </c>
      <c r="I212" s="9"/>
      <c r="J212" s="9"/>
      <c r="K212" s="9"/>
      <c r="L212" s="9"/>
      <c r="M212" s="9"/>
      <c r="N212" s="9"/>
      <c r="O212" s="9">
        <v>0</v>
      </c>
      <c r="P212" s="9">
        <v>0</v>
      </c>
      <c r="Q212" s="9">
        <v>0</v>
      </c>
      <c r="R212" s="9"/>
      <c r="S212" s="9"/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10</v>
      </c>
      <c r="Z212" s="9">
        <v>11</v>
      </c>
      <c r="AA212" s="9">
        <v>12</v>
      </c>
      <c r="AB212" s="9">
        <v>12</v>
      </c>
      <c r="AC212" s="9">
        <v>10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</row>
    <row r="213" spans="1:39" x14ac:dyDescent="0.2">
      <c r="A213" s="2" t="s">
        <v>89</v>
      </c>
      <c r="B213" s="5" t="s">
        <v>59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9">
        <v>0</v>
      </c>
      <c r="AF213" s="9">
        <v>0</v>
      </c>
      <c r="AG213" s="9"/>
      <c r="AH213" s="9"/>
      <c r="AI213" s="9"/>
      <c r="AJ213" s="9"/>
      <c r="AK213" s="9"/>
      <c r="AL213" s="9"/>
      <c r="AM213" s="9"/>
    </row>
    <row r="214" spans="1:39" x14ac:dyDescent="0.2">
      <c r="A214" s="2" t="s">
        <v>89</v>
      </c>
      <c r="B214" s="5" t="s">
        <v>60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9"/>
      <c r="AF214" s="9">
        <v>0</v>
      </c>
      <c r="AG214" s="9"/>
      <c r="AH214" s="9"/>
      <c r="AI214" s="9"/>
      <c r="AJ214" s="9"/>
      <c r="AK214" s="9"/>
      <c r="AL214" s="9"/>
      <c r="AM214" s="9"/>
    </row>
    <row r="215" spans="1:39" x14ac:dyDescent="0.2">
      <c r="A215" s="2" t="s">
        <v>89</v>
      </c>
      <c r="B215" s="5" t="s">
        <v>61</v>
      </c>
      <c r="C215" s="11"/>
      <c r="D215" s="11"/>
      <c r="E215" s="11"/>
      <c r="F215" s="1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7"/>
      <c r="AC215" s="9"/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</row>
    <row r="216" spans="1:39" x14ac:dyDescent="0.2">
      <c r="A216" s="2" t="s">
        <v>89</v>
      </c>
      <c r="B216" s="5" t="s">
        <v>62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15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/>
      <c r="R216" s="9">
        <v>1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2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</row>
    <row r="217" spans="1:39" x14ac:dyDescent="0.2">
      <c r="A217" s="2" t="s">
        <v>89</v>
      </c>
      <c r="B217" s="10" t="s">
        <v>63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>
        <v>0</v>
      </c>
      <c r="O217" s="25"/>
      <c r="P217" s="25"/>
      <c r="Q217" s="25"/>
      <c r="R217" s="25"/>
      <c r="S217" s="25"/>
      <c r="T217" s="25">
        <v>0</v>
      </c>
      <c r="U217" s="25">
        <v>0</v>
      </c>
      <c r="V217" s="25">
        <v>1</v>
      </c>
      <c r="W217" s="25"/>
      <c r="X217" s="9"/>
      <c r="Y217" s="9"/>
      <c r="Z217" s="9"/>
      <c r="AA217" s="9"/>
      <c r="AB217" s="23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:39" x14ac:dyDescent="0.2">
      <c r="A218" s="2" t="s">
        <v>89</v>
      </c>
      <c r="B218" s="5" t="s">
        <v>64</v>
      </c>
      <c r="C218" s="9">
        <v>0</v>
      </c>
      <c r="D218" s="9">
        <v>0</v>
      </c>
      <c r="E218" s="9"/>
      <c r="F218" s="9"/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1</v>
      </c>
      <c r="S218" s="9">
        <v>1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10</v>
      </c>
      <c r="AA218" s="9">
        <v>11</v>
      </c>
      <c r="AB218" s="9">
        <v>16</v>
      </c>
      <c r="AC218" s="9">
        <v>0</v>
      </c>
      <c r="AD218" s="9">
        <v>0</v>
      </c>
      <c r="AE218" s="9">
        <v>1</v>
      </c>
      <c r="AF218" s="9">
        <v>0</v>
      </c>
      <c r="AG218" s="9">
        <v>0</v>
      </c>
      <c r="AH218" s="9">
        <v>5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</row>
    <row r="219" spans="1:39" x14ac:dyDescent="0.2">
      <c r="A219" s="2" t="s">
        <v>89</v>
      </c>
      <c r="B219" s="5" t="s">
        <v>65</v>
      </c>
      <c r="C219" s="11"/>
      <c r="D219" s="11"/>
      <c r="E219" s="11"/>
      <c r="F219" s="1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7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</row>
    <row r="220" spans="1:39" x14ac:dyDescent="0.2">
      <c r="A220" s="2" t="s">
        <v>89</v>
      </c>
      <c r="B220" s="5" t="s">
        <v>66</v>
      </c>
      <c r="C220" s="9">
        <v>0</v>
      </c>
      <c r="D220" s="9"/>
      <c r="E220" s="9"/>
      <c r="F220" s="9">
        <v>0</v>
      </c>
      <c r="G220" s="9"/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1</v>
      </c>
      <c r="P220" s="9">
        <v>0</v>
      </c>
      <c r="Q220" s="9">
        <v>5</v>
      </c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>
        <v>0</v>
      </c>
      <c r="AC220" s="9">
        <v>0</v>
      </c>
      <c r="AD220" s="9">
        <v>0</v>
      </c>
      <c r="AE220" s="9">
        <v>0</v>
      </c>
      <c r="AF220" s="9"/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</row>
    <row r="221" spans="1:39" x14ac:dyDescent="0.2">
      <c r="A221" s="2" t="s">
        <v>89</v>
      </c>
      <c r="B221" s="5" t="s">
        <v>67</v>
      </c>
      <c r="C221" s="9">
        <v>0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>
        <v>0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>
        <v>0</v>
      </c>
      <c r="AG221" s="9">
        <v>0</v>
      </c>
      <c r="AH221" s="9">
        <v>0</v>
      </c>
      <c r="AI221" s="9">
        <v>0</v>
      </c>
      <c r="AJ221" s="9"/>
      <c r="AK221" s="9"/>
      <c r="AL221" s="9"/>
      <c r="AM221" s="9"/>
    </row>
    <row r="222" spans="1:39" x14ac:dyDescent="0.2">
      <c r="A222" s="2" t="s">
        <v>89</v>
      </c>
      <c r="B222" s="5" t="s">
        <v>68</v>
      </c>
      <c r="C222" s="9">
        <v>0</v>
      </c>
      <c r="D222" s="9"/>
      <c r="E222" s="9"/>
      <c r="F222" s="9"/>
      <c r="G222" s="9"/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/>
      <c r="N222" s="9"/>
      <c r="O222" s="9"/>
      <c r="P222" s="9">
        <v>0</v>
      </c>
      <c r="Q222" s="9">
        <v>0</v>
      </c>
      <c r="R222" s="9">
        <v>3</v>
      </c>
      <c r="S222" s="9">
        <v>1</v>
      </c>
      <c r="T222" s="9">
        <v>0</v>
      </c>
      <c r="U222" s="9">
        <v>6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/>
      <c r="AL222" s="9">
        <v>0</v>
      </c>
      <c r="AM222" s="9">
        <v>0</v>
      </c>
    </row>
    <row r="223" spans="1:39" x14ac:dyDescent="0.2">
      <c r="A223" s="2" t="s">
        <v>89</v>
      </c>
      <c r="B223" s="5" t="s">
        <v>69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9">
        <v>0</v>
      </c>
      <c r="AF223" s="9"/>
      <c r="AG223" s="9"/>
      <c r="AH223" s="9">
        <v>0</v>
      </c>
      <c r="AI223" s="9">
        <v>0</v>
      </c>
      <c r="AJ223" s="9">
        <v>0</v>
      </c>
      <c r="AK223" s="9"/>
      <c r="AL223" s="9">
        <v>0</v>
      </c>
      <c r="AM223" s="9">
        <v>0</v>
      </c>
    </row>
    <row r="224" spans="1:39" x14ac:dyDescent="0.2">
      <c r="A224" s="2" t="s">
        <v>89</v>
      </c>
      <c r="B224" s="5" t="s">
        <v>70</v>
      </c>
      <c r="C224" s="9">
        <v>0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>
        <v>0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/>
      <c r="AL224" s="9"/>
      <c r="AM224" s="9"/>
    </row>
    <row r="225" spans="1:39" x14ac:dyDescent="0.2">
      <c r="A225" s="2" t="s">
        <v>89</v>
      </c>
      <c r="B225" s="5" t="s">
        <v>71</v>
      </c>
      <c r="C225" s="9">
        <v>0</v>
      </c>
      <c r="D225" s="9">
        <v>0</v>
      </c>
      <c r="E225" s="9"/>
      <c r="F225" s="9"/>
      <c r="G225" s="9"/>
      <c r="H225" s="9"/>
      <c r="I225" s="9">
        <v>0</v>
      </c>
      <c r="J225" s="9">
        <v>0</v>
      </c>
      <c r="K225" s="9">
        <v>0</v>
      </c>
      <c r="L225" s="9"/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1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</row>
    <row r="226" spans="1:39" x14ac:dyDescent="0.2">
      <c r="A226" s="2" t="s">
        <v>89</v>
      </c>
      <c r="B226" s="5" t="s">
        <v>72</v>
      </c>
      <c r="C226" s="9">
        <v>0</v>
      </c>
      <c r="D226" s="9">
        <v>0</v>
      </c>
      <c r="E226" s="9"/>
      <c r="F226" s="9"/>
      <c r="G226" s="9"/>
      <c r="H226" s="9"/>
      <c r="I226" s="9"/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19</v>
      </c>
      <c r="V226" s="9">
        <v>16</v>
      </c>
      <c r="W226" s="9">
        <v>0</v>
      </c>
      <c r="X226" s="9">
        <v>1</v>
      </c>
      <c r="Y226" s="9">
        <v>0</v>
      </c>
      <c r="Z226" s="9">
        <v>1</v>
      </c>
      <c r="AA226" s="9">
        <v>1</v>
      </c>
      <c r="AB226" s="9">
        <v>0</v>
      </c>
      <c r="AC226" s="9">
        <v>0</v>
      </c>
      <c r="AD226" s="9">
        <v>1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2</v>
      </c>
      <c r="AL226" s="9">
        <v>0</v>
      </c>
      <c r="AM226" s="9">
        <v>2</v>
      </c>
    </row>
    <row r="227" spans="1:39" x14ac:dyDescent="0.2">
      <c r="A227" s="2" t="s">
        <v>89</v>
      </c>
      <c r="B227" s="5" t="s">
        <v>73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>
        <v>0</v>
      </c>
      <c r="AM227" s="9">
        <v>0</v>
      </c>
    </row>
    <row r="228" spans="1:39" x14ac:dyDescent="0.2">
      <c r="A228" s="2" t="s">
        <v>89</v>
      </c>
      <c r="B228" s="5" t="s">
        <v>74</v>
      </c>
      <c r="C228" s="9">
        <v>2</v>
      </c>
      <c r="D228" s="9">
        <v>0</v>
      </c>
      <c r="E228" s="9">
        <v>2</v>
      </c>
      <c r="F228" s="9">
        <v>35</v>
      </c>
      <c r="G228" s="9">
        <v>9</v>
      </c>
      <c r="H228" s="9">
        <v>29</v>
      </c>
      <c r="I228" s="9">
        <v>0</v>
      </c>
      <c r="J228" s="9">
        <v>6</v>
      </c>
      <c r="K228" s="9">
        <v>9</v>
      </c>
      <c r="L228" s="9">
        <v>8</v>
      </c>
      <c r="M228" s="9">
        <v>1</v>
      </c>
      <c r="N228" s="9">
        <v>1</v>
      </c>
      <c r="O228" s="9">
        <v>0</v>
      </c>
      <c r="P228" s="9">
        <v>0</v>
      </c>
      <c r="Q228" s="9">
        <v>0</v>
      </c>
      <c r="R228" s="9">
        <v>16</v>
      </c>
      <c r="S228" s="9">
        <v>3</v>
      </c>
      <c r="T228" s="9"/>
      <c r="U228" s="9"/>
      <c r="V228" s="9">
        <v>10</v>
      </c>
      <c r="W228" s="9">
        <v>6</v>
      </c>
      <c r="X228" s="9">
        <v>8</v>
      </c>
      <c r="Y228" s="9">
        <v>0</v>
      </c>
      <c r="Z228" s="9">
        <v>0</v>
      </c>
      <c r="AA228" s="9">
        <v>0</v>
      </c>
      <c r="AB228" s="9">
        <v>4</v>
      </c>
      <c r="AC228" s="9">
        <v>0</v>
      </c>
      <c r="AD228" s="9">
        <v>15</v>
      </c>
      <c r="AE228" s="9">
        <v>2</v>
      </c>
      <c r="AF228" s="9">
        <v>2</v>
      </c>
      <c r="AG228" s="9">
        <v>10</v>
      </c>
      <c r="AH228" s="9">
        <v>8</v>
      </c>
      <c r="AI228" s="9">
        <v>103</v>
      </c>
      <c r="AJ228" s="9">
        <v>64</v>
      </c>
      <c r="AK228" s="9">
        <v>39</v>
      </c>
      <c r="AL228" s="9">
        <v>7</v>
      </c>
      <c r="AM228" s="9">
        <v>1</v>
      </c>
    </row>
    <row r="229" spans="1:39" x14ac:dyDescent="0.2">
      <c r="A229" s="2" t="s">
        <v>89</v>
      </c>
      <c r="B229" s="5" t="s">
        <v>75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>
        <v>0</v>
      </c>
      <c r="Q229" s="9">
        <v>1</v>
      </c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23"/>
      <c r="AC229" s="9"/>
      <c r="AD229" s="9"/>
      <c r="AE229" s="9"/>
      <c r="AF229" s="9"/>
      <c r="AG229" s="9"/>
      <c r="AH229" s="9"/>
      <c r="AI229" s="9">
        <v>35</v>
      </c>
      <c r="AJ229" s="9">
        <v>67</v>
      </c>
      <c r="AK229" s="9">
        <v>74</v>
      </c>
      <c r="AL229" s="9">
        <v>62</v>
      </c>
      <c r="AM229" s="9">
        <v>44</v>
      </c>
    </row>
    <row r="230" spans="1:39" x14ac:dyDescent="0.2">
      <c r="A230" s="2" t="s">
        <v>89</v>
      </c>
      <c r="B230" s="5" t="s">
        <v>76</v>
      </c>
      <c r="C230" s="9">
        <v>0</v>
      </c>
      <c r="D230" s="9">
        <v>0</v>
      </c>
      <c r="E230" s="9"/>
      <c r="F230" s="9">
        <v>0</v>
      </c>
      <c r="G230" s="9">
        <v>23</v>
      </c>
      <c r="H230" s="9">
        <v>2</v>
      </c>
      <c r="I230" s="9">
        <v>0</v>
      </c>
      <c r="J230" s="9">
        <v>4</v>
      </c>
      <c r="K230" s="9">
        <v>5</v>
      </c>
      <c r="L230" s="9">
        <v>0</v>
      </c>
      <c r="M230" s="9">
        <v>0</v>
      </c>
      <c r="N230" s="9">
        <v>2</v>
      </c>
      <c r="O230" s="9">
        <v>0</v>
      </c>
      <c r="P230" s="9">
        <v>334</v>
      </c>
      <c r="Q230" s="9">
        <v>1340</v>
      </c>
      <c r="R230" s="9">
        <v>4394</v>
      </c>
      <c r="S230" s="9">
        <v>3470</v>
      </c>
      <c r="T230" s="9">
        <v>945</v>
      </c>
      <c r="U230" s="26"/>
      <c r="V230" s="9">
        <v>110</v>
      </c>
      <c r="W230" s="9">
        <v>174</v>
      </c>
      <c r="X230" s="9">
        <v>14</v>
      </c>
      <c r="Y230" s="9">
        <v>338</v>
      </c>
      <c r="Z230" s="9">
        <v>440</v>
      </c>
      <c r="AA230" s="9">
        <v>580</v>
      </c>
      <c r="AB230" s="9">
        <v>7</v>
      </c>
      <c r="AC230" s="9">
        <v>320</v>
      </c>
      <c r="AD230" s="9">
        <v>33</v>
      </c>
      <c r="AE230" s="9">
        <v>101</v>
      </c>
      <c r="AF230" s="9">
        <v>154</v>
      </c>
      <c r="AG230" s="9">
        <v>175</v>
      </c>
      <c r="AH230" s="9">
        <v>102</v>
      </c>
      <c r="AI230" s="9">
        <v>2101</v>
      </c>
      <c r="AJ230" s="9">
        <v>275</v>
      </c>
      <c r="AK230" s="9">
        <v>9</v>
      </c>
      <c r="AL230" s="9">
        <v>378</v>
      </c>
      <c r="AM230" s="9">
        <v>63</v>
      </c>
    </row>
    <row r="231" spans="1:39" x14ac:dyDescent="0.2">
      <c r="A231" s="2" t="s">
        <v>89</v>
      </c>
      <c r="B231" s="5" t="s">
        <v>77</v>
      </c>
      <c r="C231" s="9"/>
      <c r="D231" s="9"/>
      <c r="E231" s="9"/>
      <c r="F231" s="9"/>
      <c r="G231" s="9"/>
      <c r="H231" s="9"/>
      <c r="I231" s="9"/>
      <c r="J231" s="9">
        <v>0</v>
      </c>
      <c r="K231" s="9">
        <v>5</v>
      </c>
      <c r="L231" s="9"/>
      <c r="M231" s="9"/>
      <c r="N231" s="9"/>
      <c r="O231" s="9"/>
      <c r="P231" s="9">
        <v>0</v>
      </c>
      <c r="Q231" s="9">
        <v>0</v>
      </c>
      <c r="R231" s="9"/>
      <c r="S231" s="9">
        <v>2</v>
      </c>
      <c r="T231" s="9">
        <v>0</v>
      </c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>
        <v>0</v>
      </c>
      <c r="AF231" s="9">
        <v>1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</row>
    <row r="232" spans="1:39" x14ac:dyDescent="0.2">
      <c r="A232" s="2" t="s">
        <v>89</v>
      </c>
      <c r="B232" s="5" t="s">
        <v>78</v>
      </c>
      <c r="C232" s="9">
        <v>500</v>
      </c>
      <c r="D232" s="9">
        <v>980</v>
      </c>
      <c r="E232" s="9">
        <v>200</v>
      </c>
      <c r="F232" s="9">
        <v>2</v>
      </c>
      <c r="G232" s="9">
        <v>500</v>
      </c>
      <c r="H232" s="9">
        <v>6</v>
      </c>
      <c r="I232" s="9">
        <v>748</v>
      </c>
      <c r="J232" s="9">
        <v>13</v>
      </c>
      <c r="K232" s="9">
        <v>0</v>
      </c>
      <c r="L232" s="9">
        <v>0</v>
      </c>
      <c r="M232" s="9">
        <v>0</v>
      </c>
      <c r="N232" s="9">
        <v>1500</v>
      </c>
      <c r="O232" s="9">
        <v>2100</v>
      </c>
      <c r="P232" s="9">
        <v>844</v>
      </c>
      <c r="Q232" s="9">
        <v>2506</v>
      </c>
      <c r="R232" s="9">
        <v>0</v>
      </c>
      <c r="S232" s="9">
        <v>0</v>
      </c>
      <c r="T232" s="9"/>
      <c r="U232" s="9">
        <v>2500</v>
      </c>
      <c r="V232" s="9">
        <v>0</v>
      </c>
      <c r="W232" s="9">
        <v>0</v>
      </c>
      <c r="X232" s="9">
        <v>0</v>
      </c>
      <c r="Y232" s="9">
        <v>0</v>
      </c>
      <c r="Z232" s="9"/>
      <c r="AA232" s="9">
        <v>1212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148</v>
      </c>
      <c r="AH232" s="9">
        <v>0</v>
      </c>
      <c r="AI232" s="9">
        <v>0</v>
      </c>
      <c r="AJ232" s="9">
        <v>0</v>
      </c>
      <c r="AK232" s="9">
        <v>216</v>
      </c>
      <c r="AL232" s="9">
        <v>0</v>
      </c>
      <c r="AM232" s="9">
        <v>622</v>
      </c>
    </row>
    <row r="233" spans="1:39" x14ac:dyDescent="0.2">
      <c r="A233" s="2" t="s">
        <v>89</v>
      </c>
      <c r="B233" s="5" t="s">
        <v>79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>
        <v>0</v>
      </c>
      <c r="W233" s="9">
        <v>0</v>
      </c>
      <c r="X233" s="9">
        <v>0</v>
      </c>
      <c r="Y233" s="9">
        <v>0</v>
      </c>
      <c r="Z233" s="9"/>
      <c r="AA233" s="9">
        <v>0</v>
      </c>
      <c r="AB233" s="9">
        <v>0</v>
      </c>
      <c r="AC233" s="9">
        <v>61</v>
      </c>
      <c r="AD233" s="9">
        <v>0</v>
      </c>
      <c r="AE233" s="9">
        <v>8</v>
      </c>
      <c r="AF233" s="9">
        <v>0</v>
      </c>
      <c r="AG233" s="9">
        <v>0</v>
      </c>
      <c r="AH233" s="9">
        <v>0</v>
      </c>
      <c r="AI233" s="9">
        <v>36</v>
      </c>
      <c r="AJ233" s="9">
        <v>38</v>
      </c>
      <c r="AK233" s="9">
        <v>0</v>
      </c>
      <c r="AL233" s="9">
        <v>1</v>
      </c>
      <c r="AM233" s="9">
        <v>0</v>
      </c>
    </row>
    <row r="234" spans="1:39" x14ac:dyDescent="0.2">
      <c r="A234" s="2" t="s">
        <v>89</v>
      </c>
      <c r="B234" s="5" t="s">
        <v>80</v>
      </c>
      <c r="C234" s="9">
        <v>0</v>
      </c>
      <c r="D234" s="9">
        <v>0</v>
      </c>
      <c r="E234" s="9"/>
      <c r="F234" s="9"/>
      <c r="G234" s="9"/>
      <c r="H234" s="9">
        <v>3</v>
      </c>
      <c r="I234" s="9">
        <v>2</v>
      </c>
      <c r="J234" s="9">
        <v>1</v>
      </c>
      <c r="K234" s="9">
        <v>2</v>
      </c>
      <c r="L234" s="9">
        <v>0</v>
      </c>
      <c r="M234" s="9">
        <v>0</v>
      </c>
      <c r="N234" s="9">
        <v>4</v>
      </c>
      <c r="O234" s="9">
        <v>0</v>
      </c>
      <c r="P234" s="9">
        <v>0</v>
      </c>
      <c r="Q234" s="9">
        <v>0</v>
      </c>
      <c r="R234" s="9"/>
      <c r="S234" s="9">
        <v>0</v>
      </c>
      <c r="T234" s="9">
        <v>0</v>
      </c>
      <c r="U234" s="9">
        <v>0</v>
      </c>
      <c r="V234" s="9"/>
      <c r="W234" s="9"/>
      <c r="X234" s="9"/>
      <c r="Y234" s="9"/>
      <c r="Z234" s="9"/>
      <c r="AA234" s="9"/>
      <c r="AB234" s="9">
        <v>0</v>
      </c>
      <c r="AC234" s="9">
        <v>0</v>
      </c>
      <c r="AD234" s="16"/>
      <c r="AE234" s="9">
        <v>1</v>
      </c>
      <c r="AF234" s="9">
        <v>3</v>
      </c>
      <c r="AG234" s="9">
        <v>7</v>
      </c>
      <c r="AH234" s="9">
        <v>7</v>
      </c>
      <c r="AI234" s="9">
        <v>4</v>
      </c>
      <c r="AJ234" s="9">
        <v>9</v>
      </c>
      <c r="AK234" s="9">
        <v>7</v>
      </c>
      <c r="AL234" s="9">
        <v>0</v>
      </c>
      <c r="AM234" s="9">
        <v>4</v>
      </c>
    </row>
    <row r="235" spans="1:39" x14ac:dyDescent="0.2">
      <c r="A235" s="2" t="s">
        <v>89</v>
      </c>
      <c r="B235" s="5" t="s">
        <v>81</v>
      </c>
      <c r="C235" s="9">
        <v>0</v>
      </c>
      <c r="D235" s="9"/>
      <c r="E235" s="9">
        <v>0</v>
      </c>
      <c r="F235" s="9">
        <v>0</v>
      </c>
      <c r="G235" s="9"/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/>
      <c r="S235" s="9">
        <v>0</v>
      </c>
      <c r="T235" s="9"/>
      <c r="U235" s="9"/>
      <c r="V235" s="9">
        <v>0</v>
      </c>
      <c r="W235" s="9">
        <v>0</v>
      </c>
      <c r="X235" s="9">
        <v>1</v>
      </c>
      <c r="Y235" s="9"/>
      <c r="Z235" s="9"/>
      <c r="AA235" s="9"/>
      <c r="AB235" s="23">
        <v>0</v>
      </c>
      <c r="AC235" s="9">
        <v>1</v>
      </c>
      <c r="AD235" s="9">
        <v>0</v>
      </c>
      <c r="AE235" s="9">
        <v>0</v>
      </c>
      <c r="AF235" s="9">
        <v>0</v>
      </c>
      <c r="AG235" s="9">
        <v>3</v>
      </c>
      <c r="AH235" s="9">
        <v>4</v>
      </c>
      <c r="AI235" s="9">
        <v>0</v>
      </c>
      <c r="AJ235" s="9">
        <v>0</v>
      </c>
      <c r="AK235" s="9">
        <v>5</v>
      </c>
      <c r="AL235" s="9">
        <v>0</v>
      </c>
      <c r="AM235" s="9">
        <v>0</v>
      </c>
    </row>
    <row r="236" spans="1:39" x14ac:dyDescent="0.2">
      <c r="A236" s="2" t="s">
        <v>89</v>
      </c>
      <c r="B236" s="5" t="s">
        <v>82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23"/>
      <c r="AC236" s="9"/>
      <c r="AD236" s="9"/>
      <c r="AE236" s="9"/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</row>
    <row r="237" spans="1:39" x14ac:dyDescent="0.2">
      <c r="A237" s="2" t="s">
        <v>89</v>
      </c>
      <c r="B237" s="5" t="s">
        <v>83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>
        <v>0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</row>
    <row r="238" spans="1:39" x14ac:dyDescent="0.2">
      <c r="A238" s="2" t="s">
        <v>89</v>
      </c>
      <c r="B238" s="10" t="s">
        <v>84</v>
      </c>
      <c r="C238" s="11"/>
      <c r="D238" s="11"/>
      <c r="E238" s="11"/>
      <c r="F238" s="1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7">
        <v>12</v>
      </c>
      <c r="AC238" s="9">
        <v>13</v>
      </c>
      <c r="AD238" s="9">
        <v>15</v>
      </c>
      <c r="AE238" s="9">
        <v>0</v>
      </c>
      <c r="AF238" s="9">
        <v>9</v>
      </c>
      <c r="AG238" s="9">
        <v>2</v>
      </c>
      <c r="AH238" s="9">
        <v>0</v>
      </c>
      <c r="AI238" s="9">
        <v>9</v>
      </c>
      <c r="AJ238" s="9">
        <v>0</v>
      </c>
      <c r="AK238" s="9">
        <v>1</v>
      </c>
      <c r="AL238" s="9">
        <v>0</v>
      </c>
      <c r="AM238" s="9">
        <v>0</v>
      </c>
    </row>
    <row r="239" spans="1:39" x14ac:dyDescent="0.2">
      <c r="A239" s="2" t="s">
        <v>89</v>
      </c>
      <c r="B239" s="2" t="s">
        <v>85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</row>
    <row r="240" spans="1:39" x14ac:dyDescent="0.2">
      <c r="A240" s="2" t="s">
        <v>89</v>
      </c>
      <c r="B240" s="5" t="s">
        <v>86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9"/>
      <c r="AF240" s="9"/>
      <c r="AG240" s="9"/>
      <c r="AH240" s="9"/>
      <c r="AI240" s="9"/>
      <c r="AJ240" s="9">
        <v>0</v>
      </c>
      <c r="AK240" s="9">
        <v>0</v>
      </c>
      <c r="AL240" s="9">
        <v>0</v>
      </c>
      <c r="AM240" s="9">
        <v>0</v>
      </c>
    </row>
    <row r="241" spans="1:39" x14ac:dyDescent="0.2">
      <c r="A241" s="2" t="s">
        <v>89</v>
      </c>
      <c r="B241" s="19" t="s">
        <v>87</v>
      </c>
      <c r="C241" s="9">
        <f t="shared" ref="C241:AM241" si="2">SUM(C166:C240)</f>
        <v>502</v>
      </c>
      <c r="D241" s="9">
        <f t="shared" si="2"/>
        <v>983</v>
      </c>
      <c r="E241" s="9">
        <f t="shared" si="2"/>
        <v>202</v>
      </c>
      <c r="F241" s="9">
        <f t="shared" si="2"/>
        <v>62</v>
      </c>
      <c r="G241" s="9">
        <f t="shared" si="2"/>
        <v>535</v>
      </c>
      <c r="H241" s="9">
        <f t="shared" si="2"/>
        <v>66</v>
      </c>
      <c r="I241" s="9">
        <f t="shared" si="2"/>
        <v>756</v>
      </c>
      <c r="J241" s="9">
        <f t="shared" si="2"/>
        <v>69</v>
      </c>
      <c r="K241" s="9">
        <f t="shared" si="2"/>
        <v>30</v>
      </c>
      <c r="L241" s="9">
        <f t="shared" si="2"/>
        <v>22</v>
      </c>
      <c r="M241" s="9">
        <f t="shared" si="2"/>
        <v>13</v>
      </c>
      <c r="N241" s="9">
        <f t="shared" si="2"/>
        <v>1542</v>
      </c>
      <c r="O241" s="9">
        <f t="shared" si="2"/>
        <v>2107</v>
      </c>
      <c r="P241" s="9">
        <f t="shared" si="2"/>
        <v>1195</v>
      </c>
      <c r="Q241" s="9">
        <f t="shared" si="2"/>
        <v>3861</v>
      </c>
      <c r="R241" s="9">
        <f t="shared" si="2"/>
        <v>4467</v>
      </c>
      <c r="S241" s="9">
        <f t="shared" si="2"/>
        <v>3571</v>
      </c>
      <c r="T241" s="9">
        <f t="shared" si="2"/>
        <v>974</v>
      </c>
      <c r="U241" s="9">
        <f t="shared" si="2"/>
        <v>2688</v>
      </c>
      <c r="V241" s="9">
        <f t="shared" si="2"/>
        <v>210</v>
      </c>
      <c r="W241" s="9">
        <f t="shared" si="2"/>
        <v>211</v>
      </c>
      <c r="X241" s="9">
        <f t="shared" si="2"/>
        <v>114</v>
      </c>
      <c r="Y241" s="9">
        <f t="shared" si="2"/>
        <v>407</v>
      </c>
      <c r="Z241" s="9">
        <f t="shared" si="2"/>
        <v>520</v>
      </c>
      <c r="AA241" s="9">
        <f t="shared" si="2"/>
        <v>1876</v>
      </c>
      <c r="AB241" s="9">
        <f t="shared" si="2"/>
        <v>84</v>
      </c>
      <c r="AC241" s="9">
        <f t="shared" si="2"/>
        <v>460</v>
      </c>
      <c r="AD241" s="9">
        <f t="shared" si="2"/>
        <v>92</v>
      </c>
      <c r="AE241" s="9">
        <f t="shared" si="2"/>
        <v>143</v>
      </c>
      <c r="AF241" s="9">
        <f t="shared" si="2"/>
        <v>181</v>
      </c>
      <c r="AG241" s="9">
        <f t="shared" si="2"/>
        <v>362</v>
      </c>
      <c r="AH241" s="9">
        <f t="shared" si="2"/>
        <v>129</v>
      </c>
      <c r="AI241" s="9">
        <f t="shared" si="2"/>
        <v>2296</v>
      </c>
      <c r="AJ241" s="9">
        <f t="shared" si="2"/>
        <v>534</v>
      </c>
      <c r="AK241" s="9">
        <f t="shared" si="2"/>
        <v>479</v>
      </c>
      <c r="AL241" s="9">
        <f t="shared" si="2"/>
        <v>470</v>
      </c>
      <c r="AM241" s="9">
        <f t="shared" si="2"/>
        <v>750</v>
      </c>
    </row>
    <row r="242" spans="1:39" x14ac:dyDescent="0.2"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</row>
    <row r="243" spans="1:39" x14ac:dyDescent="0.2">
      <c r="B243" s="29"/>
    </row>
    <row r="245" spans="1:39" x14ac:dyDescent="0.2">
      <c r="A245" s="2"/>
      <c r="B245" s="30"/>
      <c r="C245" s="4">
        <v>1984</v>
      </c>
      <c r="D245" s="4">
        <v>1985</v>
      </c>
      <c r="E245" s="4">
        <v>1986</v>
      </c>
      <c r="F245" s="4">
        <v>1987</v>
      </c>
      <c r="G245" s="4" t="s">
        <v>0</v>
      </c>
      <c r="H245" s="4" t="s">
        <v>1</v>
      </c>
      <c r="I245" s="4" t="s">
        <v>2</v>
      </c>
      <c r="J245" s="4" t="s">
        <v>3</v>
      </c>
      <c r="K245" s="4" t="s">
        <v>4</v>
      </c>
      <c r="L245" s="4" t="s">
        <v>5</v>
      </c>
      <c r="M245" s="4" t="s">
        <v>6</v>
      </c>
      <c r="N245" s="4" t="s">
        <v>7</v>
      </c>
      <c r="O245" s="4" t="s">
        <v>8</v>
      </c>
      <c r="P245" s="4" t="s">
        <v>9</v>
      </c>
      <c r="Q245" s="4" t="s">
        <v>10</v>
      </c>
      <c r="R245" s="4">
        <v>1999</v>
      </c>
      <c r="S245" s="4">
        <v>2000</v>
      </c>
      <c r="T245" s="4">
        <v>2001</v>
      </c>
      <c r="U245" s="4">
        <v>2002</v>
      </c>
      <c r="V245" s="4">
        <v>2003</v>
      </c>
      <c r="W245" s="4">
        <v>2004</v>
      </c>
      <c r="X245" s="4">
        <v>2005</v>
      </c>
      <c r="Y245" s="4">
        <v>2006</v>
      </c>
      <c r="Z245" s="4">
        <v>2007</v>
      </c>
      <c r="AA245" s="4">
        <v>2008</v>
      </c>
      <c r="AB245" s="4">
        <v>2009</v>
      </c>
      <c r="AC245" s="4">
        <v>2010</v>
      </c>
      <c r="AD245" s="4">
        <v>2011</v>
      </c>
      <c r="AE245" s="4">
        <v>2012</v>
      </c>
      <c r="AF245" s="4">
        <v>2013</v>
      </c>
      <c r="AG245" s="4">
        <v>2014</v>
      </c>
      <c r="AH245" s="4">
        <v>2015</v>
      </c>
      <c r="AI245" s="4">
        <v>2016</v>
      </c>
      <c r="AJ245" s="4">
        <v>2017</v>
      </c>
      <c r="AK245" s="4">
        <v>2018</v>
      </c>
      <c r="AL245" s="4">
        <v>2019</v>
      </c>
      <c r="AM245" s="4">
        <v>2020</v>
      </c>
    </row>
    <row r="246" spans="1:39" x14ac:dyDescent="0.2">
      <c r="A246" s="2" t="s">
        <v>91</v>
      </c>
      <c r="B246" s="5" t="s">
        <v>12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23">
        <v>3</v>
      </c>
      <c r="AF246" s="23"/>
      <c r="AG246" s="23"/>
      <c r="AH246" s="23"/>
      <c r="AI246" s="23"/>
      <c r="AJ246" s="23"/>
      <c r="AK246" s="23"/>
      <c r="AL246" s="23"/>
      <c r="AM246" s="23"/>
    </row>
    <row r="247" spans="1:39" x14ac:dyDescent="0.2">
      <c r="A247" s="2" t="s">
        <v>91</v>
      </c>
      <c r="B247" s="5" t="s">
        <v>13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>
        <v>9</v>
      </c>
      <c r="Y247" s="9">
        <v>6</v>
      </c>
      <c r="Z247" s="9">
        <v>5</v>
      </c>
      <c r="AA247" s="9">
        <v>4</v>
      </c>
      <c r="AB247" s="23">
        <v>3</v>
      </c>
      <c r="AC247" s="23">
        <v>2</v>
      </c>
      <c r="AD247" s="23">
        <v>6</v>
      </c>
      <c r="AE247" s="23">
        <v>4</v>
      </c>
      <c r="AF247" s="23">
        <v>5</v>
      </c>
      <c r="AG247" s="23">
        <v>5</v>
      </c>
      <c r="AH247" s="23">
        <v>2</v>
      </c>
      <c r="AI247" s="23">
        <v>5</v>
      </c>
      <c r="AJ247" s="23">
        <v>3</v>
      </c>
      <c r="AK247" s="23">
        <v>4</v>
      </c>
      <c r="AL247" s="23">
        <v>4</v>
      </c>
      <c r="AM247" s="23">
        <v>6</v>
      </c>
    </row>
    <row r="248" spans="1:39" x14ac:dyDescent="0.2">
      <c r="A248" s="2" t="s">
        <v>91</v>
      </c>
      <c r="B248" s="5" t="s">
        <v>14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23"/>
      <c r="AF248" s="23">
        <v>3</v>
      </c>
      <c r="AG248" s="23"/>
      <c r="AH248" s="23"/>
      <c r="AI248" s="23"/>
      <c r="AJ248" s="23"/>
      <c r="AK248" s="23"/>
      <c r="AL248" s="23"/>
      <c r="AM248" s="23"/>
    </row>
    <row r="249" spans="1:39" x14ac:dyDescent="0.2">
      <c r="A249" s="2" t="s">
        <v>91</v>
      </c>
      <c r="B249" s="5" t="s">
        <v>15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23"/>
      <c r="AF249" s="23">
        <v>86</v>
      </c>
      <c r="AG249" s="23"/>
      <c r="AH249" s="23"/>
      <c r="AI249" s="23"/>
      <c r="AJ249" s="23"/>
      <c r="AK249" s="23"/>
      <c r="AL249" s="23"/>
      <c r="AM249" s="23"/>
    </row>
    <row r="250" spans="1:39" x14ac:dyDescent="0.2">
      <c r="A250" s="2" t="s">
        <v>91</v>
      </c>
      <c r="B250" s="5" t="s">
        <v>16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23"/>
      <c r="AF250" s="23">
        <v>0</v>
      </c>
      <c r="AG250" s="23"/>
      <c r="AH250" s="23"/>
      <c r="AI250" s="23"/>
      <c r="AJ250" s="23"/>
      <c r="AK250" s="23"/>
      <c r="AL250" s="23"/>
      <c r="AM250" s="23"/>
    </row>
    <row r="251" spans="1:39" x14ac:dyDescent="0.2">
      <c r="A251" s="2" t="s">
        <v>91</v>
      </c>
      <c r="B251" s="5" t="s">
        <v>17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>
        <v>10</v>
      </c>
      <c r="Z251" s="9">
        <v>84</v>
      </c>
      <c r="AA251" s="9">
        <v>3</v>
      </c>
      <c r="AB251" s="23">
        <v>9</v>
      </c>
      <c r="AC251" s="23">
        <v>2</v>
      </c>
      <c r="AD251" s="23">
        <v>23</v>
      </c>
      <c r="AE251" s="23">
        <v>16</v>
      </c>
      <c r="AF251" s="23">
        <v>20</v>
      </c>
      <c r="AG251" s="23"/>
      <c r="AH251" s="23">
        <v>33</v>
      </c>
      <c r="AI251" s="23">
        <v>8</v>
      </c>
      <c r="AJ251" s="23">
        <v>0</v>
      </c>
      <c r="AK251" s="23"/>
      <c r="AL251" s="23">
        <v>0</v>
      </c>
      <c r="AM251" s="23"/>
    </row>
    <row r="252" spans="1:39" x14ac:dyDescent="0.2">
      <c r="A252" s="2" t="s">
        <v>91</v>
      </c>
      <c r="B252" s="5" t="s">
        <v>18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23"/>
      <c r="AC252" s="23"/>
      <c r="AD252" s="23"/>
      <c r="AE252" s="23"/>
      <c r="AF252" s="23"/>
      <c r="AG252" s="23"/>
      <c r="AH252" s="23">
        <v>0</v>
      </c>
      <c r="AI252" s="23"/>
      <c r="AJ252" s="23"/>
      <c r="AK252" s="23"/>
      <c r="AL252" s="23"/>
      <c r="AM252" s="23"/>
    </row>
    <row r="253" spans="1:39" x14ac:dyDescent="0.2">
      <c r="A253" s="2" t="s">
        <v>91</v>
      </c>
      <c r="B253" s="5" t="s">
        <v>90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23"/>
      <c r="AC253" s="23"/>
      <c r="AD253" s="23"/>
      <c r="AE253" s="23"/>
      <c r="AF253" s="23"/>
      <c r="AG253" s="23"/>
      <c r="AH253" s="23">
        <v>0</v>
      </c>
      <c r="AI253" s="23"/>
      <c r="AJ253" s="23"/>
      <c r="AK253" s="23"/>
      <c r="AL253" s="23"/>
      <c r="AM253" s="23"/>
    </row>
    <row r="254" spans="1:39" x14ac:dyDescent="0.2">
      <c r="A254" s="2" t="s">
        <v>91</v>
      </c>
      <c r="B254" s="5" t="s">
        <v>20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23">
        <v>0</v>
      </c>
      <c r="AF254" s="23">
        <v>0</v>
      </c>
      <c r="AG254" s="23"/>
      <c r="AH254" s="23"/>
      <c r="AI254" s="23"/>
      <c r="AJ254" s="23"/>
      <c r="AK254" s="23"/>
      <c r="AL254" s="23"/>
      <c r="AM254" s="23"/>
    </row>
    <row r="255" spans="1:39" x14ac:dyDescent="0.2">
      <c r="A255" s="2" t="s">
        <v>91</v>
      </c>
      <c r="B255" s="5" t="s">
        <v>21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23">
        <v>0</v>
      </c>
      <c r="AF255" s="23">
        <v>0</v>
      </c>
      <c r="AG255" s="23"/>
      <c r="AH255" s="23"/>
      <c r="AI255" s="23"/>
      <c r="AJ255" s="23"/>
      <c r="AK255" s="23"/>
      <c r="AL255" s="23"/>
      <c r="AM255" s="23"/>
    </row>
    <row r="256" spans="1:39" x14ac:dyDescent="0.2">
      <c r="A256" s="2" t="s">
        <v>91</v>
      </c>
      <c r="B256" s="5" t="s">
        <v>22</v>
      </c>
      <c r="C256" s="9"/>
      <c r="D256" s="9"/>
      <c r="E256" s="9"/>
      <c r="F256" s="9"/>
      <c r="G256" s="9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9">
        <v>9</v>
      </c>
      <c r="Y256" s="9">
        <v>13</v>
      </c>
      <c r="Z256" s="9">
        <v>9</v>
      </c>
      <c r="AA256" s="9">
        <v>4</v>
      </c>
      <c r="AB256" s="23">
        <v>30</v>
      </c>
      <c r="AC256" s="23">
        <v>21</v>
      </c>
      <c r="AD256" s="23">
        <v>21</v>
      </c>
      <c r="AE256" s="23">
        <v>21</v>
      </c>
      <c r="AF256" s="23">
        <v>27</v>
      </c>
      <c r="AG256" s="23">
        <v>5</v>
      </c>
      <c r="AH256" s="23">
        <v>12</v>
      </c>
      <c r="AI256" s="23">
        <v>13</v>
      </c>
      <c r="AJ256" s="23">
        <v>40</v>
      </c>
      <c r="AK256" s="23">
        <v>31</v>
      </c>
      <c r="AL256" s="23">
        <v>44</v>
      </c>
      <c r="AM256" s="23">
        <v>35</v>
      </c>
    </row>
    <row r="257" spans="1:39" x14ac:dyDescent="0.2">
      <c r="A257" s="2" t="s">
        <v>91</v>
      </c>
      <c r="B257" s="5" t="s">
        <v>23</v>
      </c>
      <c r="C257" s="9"/>
      <c r="D257" s="9"/>
      <c r="E257" s="9"/>
      <c r="F257" s="9"/>
      <c r="G257" s="9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9"/>
      <c r="Y257" s="9"/>
      <c r="Z257" s="9"/>
      <c r="AA257" s="9"/>
      <c r="AB257" s="23"/>
      <c r="AC257" s="23"/>
      <c r="AD257" s="23"/>
      <c r="AE257" s="23"/>
      <c r="AF257" s="23"/>
      <c r="AG257" s="23"/>
      <c r="AH257" s="23"/>
      <c r="AI257" s="23"/>
      <c r="AJ257" s="23">
        <v>2</v>
      </c>
      <c r="AK257" s="23"/>
      <c r="AL257" s="23"/>
      <c r="AM257" s="23"/>
    </row>
    <row r="258" spans="1:39" x14ac:dyDescent="0.2">
      <c r="A258" s="2" t="s">
        <v>91</v>
      </c>
      <c r="B258" s="5" t="s">
        <v>24</v>
      </c>
      <c r="C258" s="9"/>
      <c r="D258" s="9"/>
      <c r="E258" s="9"/>
      <c r="F258" s="9"/>
      <c r="G258" s="9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9"/>
      <c r="Y258" s="9"/>
      <c r="Z258" s="9"/>
      <c r="AA258" s="9"/>
      <c r="AB258" s="23"/>
      <c r="AC258" s="23"/>
      <c r="AD258" s="23"/>
      <c r="AE258" s="23"/>
      <c r="AF258" s="23">
        <v>9</v>
      </c>
      <c r="AG258" s="23"/>
      <c r="AH258" s="23"/>
      <c r="AI258" s="23"/>
      <c r="AJ258" s="23"/>
      <c r="AK258" s="23"/>
      <c r="AL258" s="23"/>
      <c r="AM258" s="23"/>
    </row>
    <row r="259" spans="1:39" x14ac:dyDescent="0.2">
      <c r="A259" s="2" t="s">
        <v>91</v>
      </c>
      <c r="B259" s="5" t="s">
        <v>25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23">
        <v>0</v>
      </c>
      <c r="AF259" s="23"/>
      <c r="AG259" s="23"/>
      <c r="AH259" s="23"/>
      <c r="AI259" s="23"/>
      <c r="AJ259" s="23"/>
      <c r="AK259" s="23"/>
      <c r="AL259" s="23"/>
      <c r="AM259" s="23"/>
    </row>
    <row r="260" spans="1:39" x14ac:dyDescent="0.2">
      <c r="A260" s="2" t="s">
        <v>91</v>
      </c>
      <c r="B260" s="5" t="s">
        <v>26</v>
      </c>
      <c r="C260" s="9">
        <v>0</v>
      </c>
      <c r="D260" s="9">
        <v>0</v>
      </c>
      <c r="E260" s="9"/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5</v>
      </c>
      <c r="M260" s="9">
        <v>0</v>
      </c>
      <c r="N260" s="9">
        <v>0</v>
      </c>
      <c r="O260" s="9">
        <v>6</v>
      </c>
      <c r="P260" s="9">
        <v>9</v>
      </c>
      <c r="Q260" s="9">
        <v>16</v>
      </c>
      <c r="R260" s="9">
        <v>19</v>
      </c>
      <c r="S260" s="9">
        <v>25</v>
      </c>
      <c r="T260" s="9">
        <v>34</v>
      </c>
      <c r="U260" s="9">
        <v>23</v>
      </c>
      <c r="V260" s="9">
        <v>39</v>
      </c>
      <c r="W260" s="9">
        <v>39</v>
      </c>
      <c r="X260" s="9">
        <v>93</v>
      </c>
      <c r="Y260" s="9">
        <v>118</v>
      </c>
      <c r="Z260" s="9">
        <v>241</v>
      </c>
      <c r="AA260" s="9">
        <v>121</v>
      </c>
      <c r="AB260" s="23">
        <v>159</v>
      </c>
      <c r="AC260" s="23">
        <v>101</v>
      </c>
      <c r="AD260" s="23">
        <v>97</v>
      </c>
      <c r="AE260" s="23">
        <v>114</v>
      </c>
      <c r="AF260" s="23">
        <v>98</v>
      </c>
      <c r="AG260" s="23">
        <v>84</v>
      </c>
      <c r="AH260" s="23">
        <v>153</v>
      </c>
      <c r="AI260" s="23">
        <v>61</v>
      </c>
      <c r="AJ260" s="23">
        <v>64</v>
      </c>
      <c r="AK260" s="23">
        <v>96</v>
      </c>
      <c r="AL260" s="23">
        <v>112</v>
      </c>
      <c r="AM260" s="23">
        <v>86</v>
      </c>
    </row>
    <row r="261" spans="1:39" x14ac:dyDescent="0.2">
      <c r="A261" s="2" t="s">
        <v>91</v>
      </c>
      <c r="B261" s="5" t="s">
        <v>27</v>
      </c>
      <c r="C261" s="9"/>
      <c r="D261" s="9">
        <v>0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>
        <v>1</v>
      </c>
      <c r="P261" s="9">
        <v>26</v>
      </c>
      <c r="Q261" s="9">
        <v>43</v>
      </c>
      <c r="R261" s="9"/>
      <c r="S261" s="9"/>
      <c r="T261" s="9">
        <v>42</v>
      </c>
      <c r="U261" s="9">
        <v>33</v>
      </c>
      <c r="V261" s="9"/>
      <c r="W261" s="9">
        <v>17</v>
      </c>
      <c r="X261" s="9"/>
      <c r="Y261" s="9"/>
      <c r="Z261" s="9"/>
      <c r="AA261" s="9"/>
      <c r="AB261" s="23"/>
      <c r="AC261" s="23"/>
      <c r="AD261" s="23"/>
      <c r="AE261" s="23">
        <v>8</v>
      </c>
      <c r="AF261" s="23">
        <v>3</v>
      </c>
      <c r="AG261" s="23"/>
      <c r="AH261" s="23"/>
      <c r="AI261" s="23"/>
      <c r="AJ261" s="23"/>
      <c r="AK261" s="23"/>
      <c r="AL261" s="23"/>
      <c r="AM261" s="23"/>
    </row>
    <row r="262" spans="1:39" x14ac:dyDescent="0.2">
      <c r="A262" s="2" t="s">
        <v>91</v>
      </c>
      <c r="B262" s="5" t="s">
        <v>28</v>
      </c>
      <c r="C262" s="9"/>
      <c r="D262" s="9">
        <v>0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>
        <v>0</v>
      </c>
      <c r="P262" s="9">
        <v>16</v>
      </c>
      <c r="Q262" s="9">
        <v>53</v>
      </c>
      <c r="R262" s="9">
        <v>12</v>
      </c>
      <c r="S262" s="9">
        <v>0</v>
      </c>
      <c r="T262" s="9">
        <v>9</v>
      </c>
      <c r="U262" s="9">
        <v>24</v>
      </c>
      <c r="V262" s="9"/>
      <c r="W262" s="9"/>
      <c r="X262" s="9"/>
      <c r="Y262" s="9"/>
      <c r="Z262" s="9"/>
      <c r="AA262" s="9"/>
      <c r="AB262" s="23"/>
      <c r="AC262" s="23"/>
      <c r="AD262" s="23">
        <v>2</v>
      </c>
      <c r="AE262" s="23">
        <v>0</v>
      </c>
      <c r="AF262" s="23">
        <v>2</v>
      </c>
      <c r="AG262" s="23">
        <v>217</v>
      </c>
      <c r="AH262" s="23">
        <v>40</v>
      </c>
      <c r="AI262" s="23">
        <v>14</v>
      </c>
      <c r="AJ262" s="23">
        <v>72</v>
      </c>
      <c r="AK262" s="23">
        <v>28</v>
      </c>
      <c r="AL262" s="23">
        <v>13</v>
      </c>
      <c r="AM262" s="23">
        <v>39</v>
      </c>
    </row>
    <row r="263" spans="1:39" x14ac:dyDescent="0.2">
      <c r="A263" s="2" t="s">
        <v>91</v>
      </c>
      <c r="B263" s="5" t="s">
        <v>29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>
        <v>7</v>
      </c>
      <c r="P263" s="9">
        <v>28</v>
      </c>
      <c r="Q263" s="9">
        <v>57</v>
      </c>
      <c r="R263" s="9">
        <v>9</v>
      </c>
      <c r="S263" s="9">
        <v>25</v>
      </c>
      <c r="T263" s="9">
        <v>17</v>
      </c>
      <c r="U263" s="9">
        <v>45</v>
      </c>
      <c r="V263" s="9"/>
      <c r="W263" s="9"/>
      <c r="X263" s="9"/>
      <c r="Y263" s="9"/>
      <c r="Z263" s="9"/>
      <c r="AA263" s="9"/>
      <c r="AB263" s="23"/>
      <c r="AC263" s="23"/>
      <c r="AD263" s="23"/>
      <c r="AE263" s="23">
        <v>49</v>
      </c>
      <c r="AF263" s="23">
        <v>13</v>
      </c>
      <c r="AG263" s="23"/>
      <c r="AH263" s="23">
        <v>9</v>
      </c>
      <c r="AI263" s="23">
        <v>7</v>
      </c>
      <c r="AJ263" s="23">
        <v>4</v>
      </c>
      <c r="AK263" s="23">
        <v>11</v>
      </c>
      <c r="AL263" s="23">
        <v>3</v>
      </c>
      <c r="AM263" s="23">
        <v>5</v>
      </c>
    </row>
    <row r="264" spans="1:39" x14ac:dyDescent="0.2">
      <c r="A264" s="2" t="s">
        <v>91</v>
      </c>
      <c r="B264" s="5" t="s">
        <v>30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23"/>
      <c r="AC264" s="23"/>
      <c r="AD264" s="23"/>
      <c r="AE264" s="23"/>
      <c r="AF264" s="23"/>
      <c r="AG264" s="23"/>
      <c r="AH264" s="23">
        <v>0</v>
      </c>
      <c r="AI264" s="23">
        <v>6</v>
      </c>
      <c r="AJ264" s="23">
        <v>1</v>
      </c>
      <c r="AK264" s="23">
        <v>0</v>
      </c>
      <c r="AL264" s="23">
        <v>0</v>
      </c>
      <c r="AM264" s="23"/>
    </row>
    <row r="265" spans="1:39" x14ac:dyDescent="0.2">
      <c r="A265" s="2" t="s">
        <v>91</v>
      </c>
      <c r="B265" s="5" t="s">
        <v>31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>
        <v>0</v>
      </c>
      <c r="Z265" s="9">
        <v>0</v>
      </c>
      <c r="AA265" s="9">
        <v>0</v>
      </c>
      <c r="AB265" s="23">
        <v>5</v>
      </c>
      <c r="AC265" s="23">
        <v>6</v>
      </c>
      <c r="AD265" s="23">
        <v>4</v>
      </c>
      <c r="AE265" s="23">
        <v>2</v>
      </c>
      <c r="AF265" s="23">
        <v>4</v>
      </c>
      <c r="AG265" s="23">
        <v>16</v>
      </c>
      <c r="AH265" s="23">
        <v>7</v>
      </c>
      <c r="AI265" s="23">
        <v>6</v>
      </c>
      <c r="AJ265" s="23">
        <v>8</v>
      </c>
      <c r="AK265" s="23">
        <v>11</v>
      </c>
      <c r="AL265" s="23">
        <v>17</v>
      </c>
      <c r="AM265" s="23">
        <v>26</v>
      </c>
    </row>
    <row r="266" spans="1:39" x14ac:dyDescent="0.2">
      <c r="A266" s="2" t="s">
        <v>91</v>
      </c>
      <c r="B266" s="5" t="s">
        <v>32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23">
        <v>0</v>
      </c>
      <c r="AF266" s="23"/>
      <c r="AG266" s="23"/>
      <c r="AH266" s="23"/>
      <c r="AI266" s="23"/>
      <c r="AJ266" s="23"/>
      <c r="AK266" s="23"/>
      <c r="AL266" s="23"/>
      <c r="AM266" s="23"/>
    </row>
    <row r="267" spans="1:39" x14ac:dyDescent="0.2">
      <c r="A267" s="2" t="s">
        <v>91</v>
      </c>
      <c r="B267" s="5" t="s">
        <v>33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>
        <v>5</v>
      </c>
      <c r="X267" s="9"/>
      <c r="Y267" s="9"/>
      <c r="Z267" s="9"/>
      <c r="AA267" s="9"/>
      <c r="AB267" s="23"/>
      <c r="AC267" s="23"/>
      <c r="AD267" s="16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x14ac:dyDescent="0.2">
      <c r="A268" s="2" t="s">
        <v>91</v>
      </c>
      <c r="B268" s="5" t="s">
        <v>34</v>
      </c>
      <c r="C268" s="9"/>
      <c r="D268" s="9"/>
      <c r="E268" s="9"/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4</v>
      </c>
      <c r="O268" s="9">
        <v>0</v>
      </c>
      <c r="P268" s="9">
        <v>0</v>
      </c>
      <c r="Q268" s="9">
        <v>0</v>
      </c>
      <c r="R268" s="9">
        <v>3</v>
      </c>
      <c r="S268" s="9">
        <v>0</v>
      </c>
      <c r="T268" s="9">
        <v>20</v>
      </c>
      <c r="U268" s="9">
        <v>20</v>
      </c>
      <c r="V268" s="9">
        <v>35</v>
      </c>
      <c r="W268" s="9">
        <v>42</v>
      </c>
      <c r="X268" s="9">
        <v>52</v>
      </c>
      <c r="Y268" s="9">
        <v>57</v>
      </c>
      <c r="Z268" s="9">
        <v>246</v>
      </c>
      <c r="AA268" s="9">
        <v>111</v>
      </c>
      <c r="AB268" s="23">
        <v>178</v>
      </c>
      <c r="AC268" s="23">
        <v>129</v>
      </c>
      <c r="AD268" s="23">
        <v>354</v>
      </c>
      <c r="AE268" s="23">
        <v>538</v>
      </c>
      <c r="AF268" s="23">
        <v>45</v>
      </c>
      <c r="AG268" s="23">
        <v>103</v>
      </c>
      <c r="AH268" s="23">
        <v>139</v>
      </c>
      <c r="AI268" s="23">
        <v>36</v>
      </c>
      <c r="AJ268" s="23">
        <v>4</v>
      </c>
      <c r="AK268" s="23">
        <v>18</v>
      </c>
      <c r="AL268" s="23">
        <v>19</v>
      </c>
      <c r="AM268" s="23">
        <v>28</v>
      </c>
    </row>
    <row r="269" spans="1:39" x14ac:dyDescent="0.2">
      <c r="A269" s="2" t="s">
        <v>91</v>
      </c>
      <c r="B269" s="5" t="s">
        <v>35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>
        <v>0</v>
      </c>
      <c r="Z269" s="9"/>
      <c r="AA269" s="9"/>
      <c r="AB269" s="23"/>
      <c r="AC269" s="23"/>
      <c r="AD269" s="23"/>
      <c r="AE269" s="23">
        <v>0</v>
      </c>
      <c r="AF269" s="23">
        <v>4</v>
      </c>
      <c r="AG269" s="23">
        <v>6</v>
      </c>
      <c r="AH269" s="23">
        <v>5</v>
      </c>
      <c r="AI269" s="23">
        <v>6</v>
      </c>
      <c r="AJ269" s="23">
        <v>0</v>
      </c>
      <c r="AK269" s="23">
        <v>4</v>
      </c>
      <c r="AL269" s="23">
        <v>5</v>
      </c>
      <c r="AM269" s="23">
        <v>7</v>
      </c>
    </row>
    <row r="270" spans="1:39" x14ac:dyDescent="0.2">
      <c r="A270" s="2" t="s">
        <v>91</v>
      </c>
      <c r="B270" s="10" t="s">
        <v>36</v>
      </c>
      <c r="C270" s="11"/>
      <c r="D270" s="11" t="s">
        <v>92</v>
      </c>
      <c r="E270" s="11"/>
      <c r="F270" s="11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>
        <v>23</v>
      </c>
      <c r="U270" s="9">
        <v>69</v>
      </c>
      <c r="V270" s="9"/>
      <c r="W270" s="9">
        <v>76</v>
      </c>
      <c r="X270" s="9">
        <v>66</v>
      </c>
      <c r="Y270" s="9">
        <v>83</v>
      </c>
      <c r="Z270" s="9">
        <v>47</v>
      </c>
      <c r="AA270" s="9">
        <v>38</v>
      </c>
      <c r="AB270" s="23">
        <v>26</v>
      </c>
      <c r="AC270" s="23">
        <v>16</v>
      </c>
      <c r="AD270" s="16"/>
      <c r="AE270" s="23"/>
      <c r="AF270" s="23">
        <v>50</v>
      </c>
      <c r="AG270" s="23"/>
      <c r="AH270" s="23"/>
      <c r="AI270" s="23"/>
      <c r="AJ270" s="23"/>
      <c r="AK270" s="23"/>
      <c r="AL270" s="23"/>
      <c r="AM270" s="23"/>
    </row>
    <row r="271" spans="1:39" x14ac:dyDescent="0.2">
      <c r="A271" s="2" t="s">
        <v>91</v>
      </c>
      <c r="B271" s="5" t="s">
        <v>37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23">
        <v>0</v>
      </c>
      <c r="AF271" s="23"/>
      <c r="AG271" s="23"/>
      <c r="AH271" s="23"/>
      <c r="AI271" s="23"/>
      <c r="AJ271" s="23"/>
      <c r="AK271" s="23"/>
      <c r="AL271" s="23"/>
      <c r="AM271" s="23"/>
    </row>
    <row r="272" spans="1:39" x14ac:dyDescent="0.2">
      <c r="A272" s="2" t="s">
        <v>91</v>
      </c>
      <c r="B272" s="5" t="s">
        <v>38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23">
        <v>0</v>
      </c>
      <c r="AF272" s="23"/>
      <c r="AG272" s="23"/>
      <c r="AH272" s="23"/>
      <c r="AI272" s="23"/>
      <c r="AJ272" s="23"/>
      <c r="AK272" s="23"/>
      <c r="AL272" s="23"/>
      <c r="AM272" s="23"/>
    </row>
    <row r="273" spans="1:39" x14ac:dyDescent="0.2">
      <c r="A273" s="2" t="s">
        <v>91</v>
      </c>
      <c r="B273" s="5" t="s">
        <v>39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23"/>
      <c r="AF273" s="23"/>
      <c r="AG273" s="23"/>
      <c r="AH273" s="23"/>
      <c r="AI273" s="23"/>
      <c r="AJ273" s="23">
        <v>54</v>
      </c>
      <c r="AK273" s="23"/>
      <c r="AL273" s="23"/>
      <c r="AM273" s="23"/>
    </row>
    <row r="274" spans="1:39" x14ac:dyDescent="0.2">
      <c r="A274" s="2" t="s">
        <v>91</v>
      </c>
      <c r="B274" s="5" t="s">
        <v>40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1</v>
      </c>
      <c r="J274" s="9">
        <v>0</v>
      </c>
      <c r="K274" s="9">
        <v>0</v>
      </c>
      <c r="L274" s="9">
        <v>0</v>
      </c>
      <c r="M274" s="9">
        <v>8</v>
      </c>
      <c r="N274" s="9">
        <v>0</v>
      </c>
      <c r="O274" s="9">
        <v>0</v>
      </c>
      <c r="P274" s="9">
        <v>3</v>
      </c>
      <c r="Q274" s="9">
        <v>0</v>
      </c>
      <c r="R274" s="9">
        <v>0</v>
      </c>
      <c r="S274" s="9">
        <v>1</v>
      </c>
      <c r="T274" s="9">
        <v>3</v>
      </c>
      <c r="U274" s="9">
        <v>18</v>
      </c>
      <c r="V274" s="9">
        <v>6</v>
      </c>
      <c r="W274" s="9">
        <v>22</v>
      </c>
      <c r="X274" s="9">
        <v>19</v>
      </c>
      <c r="Y274" s="9">
        <v>53</v>
      </c>
      <c r="Z274" s="9">
        <v>29</v>
      </c>
      <c r="AA274" s="9">
        <v>223</v>
      </c>
      <c r="AB274" s="23">
        <v>1320</v>
      </c>
      <c r="AC274" s="23">
        <v>1256</v>
      </c>
      <c r="AD274" s="23">
        <v>811</v>
      </c>
      <c r="AE274" s="23">
        <v>364</v>
      </c>
      <c r="AF274" s="23">
        <v>68</v>
      </c>
      <c r="AG274" s="23">
        <v>759</v>
      </c>
      <c r="AH274" s="23">
        <v>57</v>
      </c>
      <c r="AI274" s="23">
        <v>92</v>
      </c>
      <c r="AJ274" s="23">
        <v>237</v>
      </c>
      <c r="AK274" s="23">
        <v>176</v>
      </c>
      <c r="AL274" s="23">
        <v>61</v>
      </c>
      <c r="AM274" s="23">
        <v>78</v>
      </c>
    </row>
    <row r="275" spans="1:39" x14ac:dyDescent="0.2">
      <c r="A275" s="2" t="s">
        <v>91</v>
      </c>
      <c r="B275" s="5" t="s">
        <v>41</v>
      </c>
      <c r="C275" s="9">
        <v>0</v>
      </c>
      <c r="D275" s="9"/>
      <c r="E275" s="9"/>
      <c r="F275" s="9">
        <v>0</v>
      </c>
      <c r="G275" s="9">
        <v>0</v>
      </c>
      <c r="H275" s="9">
        <v>0</v>
      </c>
      <c r="I275" s="9">
        <v>1</v>
      </c>
      <c r="J275" s="9">
        <v>0</v>
      </c>
      <c r="K275" s="9">
        <v>0</v>
      </c>
      <c r="L275" s="9">
        <v>0</v>
      </c>
      <c r="M275" s="9">
        <v>12</v>
      </c>
      <c r="N275" s="9">
        <v>1</v>
      </c>
      <c r="O275" s="9">
        <v>0</v>
      </c>
      <c r="P275" s="9">
        <v>0</v>
      </c>
      <c r="Q275" s="9">
        <v>2</v>
      </c>
      <c r="R275" s="9">
        <v>1</v>
      </c>
      <c r="S275" s="9">
        <v>1</v>
      </c>
      <c r="T275" s="9">
        <v>42</v>
      </c>
      <c r="U275" s="9">
        <v>24</v>
      </c>
      <c r="V275" s="9">
        <v>68</v>
      </c>
      <c r="W275" s="9">
        <v>13</v>
      </c>
      <c r="X275" s="9">
        <v>48</v>
      </c>
      <c r="Y275" s="9">
        <v>42</v>
      </c>
      <c r="Z275" s="9">
        <v>627</v>
      </c>
      <c r="AA275" s="9">
        <v>3000</v>
      </c>
      <c r="AB275" s="23">
        <v>3446</v>
      </c>
      <c r="AC275" s="23">
        <v>1500</v>
      </c>
      <c r="AD275" s="23">
        <v>2421</v>
      </c>
      <c r="AE275" s="23">
        <v>2121</v>
      </c>
      <c r="AF275" s="23">
        <v>2000</v>
      </c>
      <c r="AG275" s="23">
        <v>873</v>
      </c>
      <c r="AH275" s="23">
        <v>1212</v>
      </c>
      <c r="AI275" s="23">
        <v>605</v>
      </c>
      <c r="AJ275" s="23">
        <v>1360</v>
      </c>
      <c r="AK275" s="23">
        <v>9</v>
      </c>
      <c r="AL275" s="23">
        <v>52</v>
      </c>
      <c r="AM275" s="23">
        <v>13</v>
      </c>
    </row>
    <row r="276" spans="1:39" x14ac:dyDescent="0.2">
      <c r="A276" s="2" t="s">
        <v>91</v>
      </c>
      <c r="B276" s="5" t="s">
        <v>42</v>
      </c>
      <c r="C276" s="9">
        <v>0</v>
      </c>
      <c r="D276" s="9">
        <v>0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>
        <v>0</v>
      </c>
      <c r="P276" s="9">
        <v>3</v>
      </c>
      <c r="Q276" s="9">
        <v>7</v>
      </c>
      <c r="R276" s="9"/>
      <c r="S276" s="9"/>
      <c r="T276" s="9">
        <v>47</v>
      </c>
      <c r="U276" s="9">
        <v>73</v>
      </c>
      <c r="V276" s="9">
        <v>49</v>
      </c>
      <c r="W276" s="9">
        <v>4</v>
      </c>
      <c r="X276" s="9">
        <v>11</v>
      </c>
      <c r="Y276" s="9">
        <v>18</v>
      </c>
      <c r="Z276" s="9">
        <v>19</v>
      </c>
      <c r="AA276" s="9">
        <v>23</v>
      </c>
      <c r="AB276" s="23">
        <v>17</v>
      </c>
      <c r="AC276" s="23">
        <v>48</v>
      </c>
      <c r="AD276" s="23"/>
      <c r="AE276" s="23"/>
      <c r="AF276" s="23">
        <v>23</v>
      </c>
      <c r="AG276" s="23"/>
      <c r="AH276" s="23"/>
      <c r="AI276" s="23">
        <v>16</v>
      </c>
      <c r="AJ276" s="23">
        <v>26</v>
      </c>
      <c r="AK276" s="23">
        <v>10</v>
      </c>
      <c r="AL276" s="23">
        <v>13</v>
      </c>
      <c r="AM276" s="23">
        <v>2</v>
      </c>
    </row>
    <row r="277" spans="1:39" x14ac:dyDescent="0.2">
      <c r="A277" s="2" t="s">
        <v>91</v>
      </c>
      <c r="B277" s="10" t="s">
        <v>43</v>
      </c>
      <c r="C277" s="11"/>
      <c r="D277" s="11"/>
      <c r="E277" s="11"/>
      <c r="F277" s="11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>
        <v>3</v>
      </c>
      <c r="U277" s="9"/>
      <c r="V277" s="9"/>
      <c r="W277" s="9"/>
      <c r="X277" s="9"/>
      <c r="Y277" s="9">
        <v>1</v>
      </c>
      <c r="Z277" s="9">
        <v>5</v>
      </c>
      <c r="AA277" s="9">
        <v>2</v>
      </c>
      <c r="AB277" s="23">
        <v>1</v>
      </c>
      <c r="AC277" s="23">
        <v>6</v>
      </c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x14ac:dyDescent="0.2">
      <c r="A278" s="2" t="s">
        <v>91</v>
      </c>
      <c r="B278" s="10" t="s">
        <v>44</v>
      </c>
      <c r="C278" s="11"/>
      <c r="D278" s="11"/>
      <c r="E278" s="11"/>
      <c r="F278" s="11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>
        <v>3</v>
      </c>
      <c r="X278" s="9">
        <v>6</v>
      </c>
      <c r="Y278" s="9">
        <v>11</v>
      </c>
      <c r="Z278" s="9">
        <v>18</v>
      </c>
      <c r="AA278" s="9">
        <v>16</v>
      </c>
      <c r="AB278" s="23">
        <v>1</v>
      </c>
      <c r="AC278" s="23">
        <v>12</v>
      </c>
      <c r="AD278" s="23"/>
      <c r="AE278" s="23"/>
      <c r="AF278" s="23"/>
      <c r="AG278" s="23"/>
      <c r="AH278" s="23"/>
      <c r="AI278" s="23">
        <v>1</v>
      </c>
      <c r="AJ278" s="23">
        <v>6</v>
      </c>
      <c r="AK278" s="23">
        <v>6</v>
      </c>
      <c r="AL278" s="23">
        <v>3</v>
      </c>
      <c r="AM278" s="23">
        <v>3</v>
      </c>
    </row>
    <row r="279" spans="1:39" x14ac:dyDescent="0.2">
      <c r="A279" s="2" t="s">
        <v>91</v>
      </c>
      <c r="B279" s="5" t="s">
        <v>45</v>
      </c>
      <c r="C279" s="9">
        <v>0</v>
      </c>
      <c r="D279" s="9">
        <v>0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>
        <v>37</v>
      </c>
      <c r="P279" s="9">
        <v>95</v>
      </c>
      <c r="Q279" s="9">
        <v>107</v>
      </c>
      <c r="R279" s="9"/>
      <c r="S279" s="9"/>
      <c r="T279" s="9">
        <v>120</v>
      </c>
      <c r="U279" s="9">
        <v>52</v>
      </c>
      <c r="V279" s="9">
        <v>182</v>
      </c>
      <c r="W279" s="9">
        <v>42</v>
      </c>
      <c r="X279" s="9">
        <v>69</v>
      </c>
      <c r="Y279" s="9">
        <v>119</v>
      </c>
      <c r="Z279" s="9">
        <v>62</v>
      </c>
      <c r="AA279" s="9">
        <v>97</v>
      </c>
      <c r="AB279" s="23">
        <v>38</v>
      </c>
      <c r="AC279" s="23">
        <v>119</v>
      </c>
      <c r="AD279" s="23"/>
      <c r="AE279" s="23">
        <v>73</v>
      </c>
      <c r="AF279" s="23">
        <v>19</v>
      </c>
      <c r="AG279" s="23">
        <v>24</v>
      </c>
      <c r="AH279" s="23"/>
      <c r="AI279" s="23">
        <v>4</v>
      </c>
      <c r="AJ279" s="23">
        <v>0</v>
      </c>
      <c r="AK279" s="23">
        <v>0</v>
      </c>
      <c r="AL279" s="23">
        <v>4</v>
      </c>
      <c r="AM279" s="23">
        <v>3</v>
      </c>
    </row>
    <row r="280" spans="1:39" x14ac:dyDescent="0.2">
      <c r="A280" s="2" t="s">
        <v>91</v>
      </c>
      <c r="B280" s="5" t="s">
        <v>46</v>
      </c>
      <c r="C280" s="9">
        <v>0</v>
      </c>
      <c r="D280" s="9">
        <v>0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>
        <v>0</v>
      </c>
      <c r="P280" s="9">
        <v>1</v>
      </c>
      <c r="Q280" s="9">
        <v>2</v>
      </c>
      <c r="R280" s="9"/>
      <c r="S280" s="9"/>
      <c r="T280" s="9">
        <v>5</v>
      </c>
      <c r="U280" s="9">
        <v>5</v>
      </c>
      <c r="V280" s="9">
        <v>3</v>
      </c>
      <c r="W280" s="9">
        <v>2</v>
      </c>
      <c r="X280" s="9">
        <v>6</v>
      </c>
      <c r="Y280" s="9">
        <v>12</v>
      </c>
      <c r="Z280" s="9">
        <v>23</v>
      </c>
      <c r="AA280" s="9">
        <v>12</v>
      </c>
      <c r="AB280" s="23">
        <v>1</v>
      </c>
      <c r="AC280" s="23">
        <v>15</v>
      </c>
      <c r="AD280" s="23"/>
      <c r="AE280" s="23"/>
      <c r="AF280" s="23"/>
      <c r="AG280" s="23"/>
      <c r="AH280" s="23"/>
      <c r="AI280" s="23"/>
      <c r="AJ280" s="23">
        <v>0</v>
      </c>
      <c r="AK280" s="23">
        <v>2</v>
      </c>
      <c r="AL280" s="23">
        <v>0</v>
      </c>
      <c r="AM280" s="23">
        <v>3</v>
      </c>
    </row>
    <row r="281" spans="1:39" x14ac:dyDescent="0.2">
      <c r="A281" s="2" t="s">
        <v>91</v>
      </c>
      <c r="B281" s="10" t="s">
        <v>47</v>
      </c>
      <c r="C281" s="11" t="s">
        <v>92</v>
      </c>
      <c r="D281" s="11"/>
      <c r="E281" s="11"/>
      <c r="F281" s="11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>
        <v>93</v>
      </c>
      <c r="U281" s="9">
        <v>66</v>
      </c>
      <c r="V281" s="9">
        <v>136</v>
      </c>
      <c r="W281" s="9">
        <v>83</v>
      </c>
      <c r="X281" s="9">
        <v>102</v>
      </c>
      <c r="Y281" s="9">
        <v>216</v>
      </c>
      <c r="Z281" s="9">
        <v>172</v>
      </c>
      <c r="AA281" s="9">
        <v>167</v>
      </c>
      <c r="AB281" s="23">
        <v>111</v>
      </c>
      <c r="AC281" s="23">
        <v>215</v>
      </c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x14ac:dyDescent="0.2">
      <c r="A282" s="2" t="s">
        <v>91</v>
      </c>
      <c r="B282" s="5" t="s">
        <v>48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23">
        <v>14</v>
      </c>
      <c r="AF282" s="23">
        <v>19</v>
      </c>
      <c r="AG282" s="23">
        <v>45</v>
      </c>
      <c r="AH282" s="23">
        <v>13</v>
      </c>
      <c r="AI282" s="23">
        <v>1</v>
      </c>
      <c r="AJ282" s="23"/>
      <c r="AK282" s="23">
        <v>27</v>
      </c>
      <c r="AL282" s="23">
        <v>20</v>
      </c>
      <c r="AM282" s="23">
        <v>9</v>
      </c>
    </row>
    <row r="283" spans="1:39" x14ac:dyDescent="0.2">
      <c r="A283" s="2" t="s">
        <v>91</v>
      </c>
      <c r="B283" s="5" t="s">
        <v>49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>
        <v>4</v>
      </c>
      <c r="Y283" s="9">
        <v>18</v>
      </c>
      <c r="Z283" s="9">
        <v>32</v>
      </c>
      <c r="AA283" s="9">
        <v>19</v>
      </c>
      <c r="AB283" s="23">
        <v>28</v>
      </c>
      <c r="AC283" s="23">
        <v>48</v>
      </c>
      <c r="AD283" s="23">
        <v>41</v>
      </c>
      <c r="AE283" s="23">
        <v>2</v>
      </c>
      <c r="AF283" s="23">
        <v>2</v>
      </c>
      <c r="AG283" s="23">
        <v>13</v>
      </c>
      <c r="AH283" s="23">
        <v>3</v>
      </c>
      <c r="AI283" s="23">
        <v>5</v>
      </c>
      <c r="AJ283" s="23">
        <v>3</v>
      </c>
      <c r="AK283" s="23">
        <v>32</v>
      </c>
      <c r="AL283" s="23">
        <v>5</v>
      </c>
      <c r="AM283" s="23">
        <v>19</v>
      </c>
    </row>
    <row r="284" spans="1:39" x14ac:dyDescent="0.2">
      <c r="A284" s="2" t="s">
        <v>91</v>
      </c>
      <c r="B284" s="5" t="s">
        <v>50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>
        <v>118</v>
      </c>
      <c r="Z284" s="9">
        <v>223</v>
      </c>
      <c r="AA284" s="9">
        <v>37</v>
      </c>
      <c r="AB284" s="23">
        <v>256</v>
      </c>
      <c r="AC284" s="23">
        <v>245</v>
      </c>
      <c r="AD284" s="23">
        <v>106</v>
      </c>
      <c r="AE284" s="23">
        <v>84</v>
      </c>
      <c r="AF284" s="23">
        <v>69</v>
      </c>
      <c r="AG284" s="23">
        <v>21</v>
      </c>
      <c r="AH284" s="23">
        <v>32</v>
      </c>
      <c r="AI284" s="23">
        <v>27</v>
      </c>
      <c r="AJ284" s="23">
        <v>19</v>
      </c>
      <c r="AK284" s="23">
        <v>67</v>
      </c>
      <c r="AL284" s="23">
        <v>34</v>
      </c>
      <c r="AM284" s="23">
        <v>8</v>
      </c>
    </row>
    <row r="285" spans="1:39" x14ac:dyDescent="0.2">
      <c r="A285" s="2" t="s">
        <v>91</v>
      </c>
      <c r="B285" s="5" t="s">
        <v>51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x14ac:dyDescent="0.2">
      <c r="A286" s="2" t="s">
        <v>91</v>
      </c>
      <c r="B286" s="5" t="s">
        <v>52</v>
      </c>
      <c r="C286" s="9">
        <v>0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>
        <v>1439</v>
      </c>
      <c r="W286" s="9">
        <v>837</v>
      </c>
      <c r="X286" s="9">
        <v>1108</v>
      </c>
      <c r="Y286" s="9">
        <v>1678</v>
      </c>
      <c r="Z286" s="9">
        <v>1064</v>
      </c>
      <c r="AA286" s="9">
        <v>1345</v>
      </c>
      <c r="AB286" s="23">
        <v>1135</v>
      </c>
      <c r="AC286" s="23">
        <v>2115</v>
      </c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x14ac:dyDescent="0.2">
      <c r="A287" s="2" t="s">
        <v>91</v>
      </c>
      <c r="B287" s="5" t="s">
        <v>53</v>
      </c>
      <c r="C287" s="9">
        <v>88</v>
      </c>
      <c r="D287" s="9">
        <v>149</v>
      </c>
      <c r="E287" s="9">
        <v>223</v>
      </c>
      <c r="F287" s="9">
        <v>180</v>
      </c>
      <c r="G287" s="9">
        <v>350</v>
      </c>
      <c r="H287" s="9">
        <v>405</v>
      </c>
      <c r="I287" s="9">
        <v>860</v>
      </c>
      <c r="J287" s="9">
        <v>1320</v>
      </c>
      <c r="K287" s="9">
        <v>687</v>
      </c>
      <c r="L287" s="9">
        <v>600</v>
      </c>
      <c r="M287" s="9">
        <v>1815</v>
      </c>
      <c r="N287" s="9">
        <v>777</v>
      </c>
      <c r="O287" s="9">
        <v>1500</v>
      </c>
      <c r="P287" s="9">
        <v>2382</v>
      </c>
      <c r="Q287" s="9">
        <v>2683</v>
      </c>
      <c r="R287" s="9">
        <v>4204</v>
      </c>
      <c r="S287" s="9">
        <v>4620</v>
      </c>
      <c r="T287" s="9">
        <v>2706</v>
      </c>
      <c r="U287" s="9">
        <v>2881</v>
      </c>
      <c r="V287" s="9">
        <v>8701</v>
      </c>
      <c r="W287" s="9">
        <v>2883</v>
      </c>
      <c r="X287" s="9">
        <v>3077</v>
      </c>
      <c r="Y287" s="9">
        <v>4017</v>
      </c>
      <c r="Z287" s="9">
        <v>2806</v>
      </c>
      <c r="AA287" s="9">
        <v>4282</v>
      </c>
      <c r="AB287" s="23">
        <v>2681</v>
      </c>
      <c r="AC287" s="23">
        <v>2677</v>
      </c>
      <c r="AD287" s="23">
        <v>3234</v>
      </c>
      <c r="AE287" s="23">
        <v>2240</v>
      </c>
      <c r="AF287" s="23">
        <v>3835</v>
      </c>
      <c r="AG287" s="23">
        <v>2536</v>
      </c>
      <c r="AH287" s="23">
        <v>2274</v>
      </c>
      <c r="AI287" s="23">
        <v>812</v>
      </c>
      <c r="AJ287" s="23">
        <v>772</v>
      </c>
      <c r="AK287" s="23">
        <v>1028</v>
      </c>
      <c r="AL287" s="23">
        <v>2336</v>
      </c>
      <c r="AM287" s="23">
        <v>395</v>
      </c>
    </row>
    <row r="288" spans="1:39" x14ac:dyDescent="0.2">
      <c r="A288" s="2" t="s">
        <v>91</v>
      </c>
      <c r="B288" s="5" t="s">
        <v>54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>
        <v>13</v>
      </c>
    </row>
    <row r="289" spans="1:39" x14ac:dyDescent="0.2">
      <c r="A289" s="2" t="s">
        <v>91</v>
      </c>
      <c r="B289" s="5" t="s">
        <v>55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>
        <v>0</v>
      </c>
      <c r="P289" s="9">
        <v>3</v>
      </c>
      <c r="Q289" s="9">
        <v>0</v>
      </c>
      <c r="R289" s="9"/>
      <c r="S289" s="9"/>
      <c r="T289" s="9">
        <v>6</v>
      </c>
      <c r="U289" s="9">
        <v>2</v>
      </c>
      <c r="V289" s="9">
        <v>57</v>
      </c>
      <c r="W289" s="9">
        <v>51</v>
      </c>
      <c r="X289" s="9">
        <v>63</v>
      </c>
      <c r="Y289" s="9">
        <v>47</v>
      </c>
      <c r="Z289" s="9">
        <v>16</v>
      </c>
      <c r="AA289" s="9">
        <v>14</v>
      </c>
      <c r="AB289" s="23">
        <v>7</v>
      </c>
      <c r="AC289" s="23">
        <v>19</v>
      </c>
      <c r="AD289" s="23">
        <v>9</v>
      </c>
      <c r="AE289" s="23">
        <v>6</v>
      </c>
      <c r="AF289" s="23">
        <v>7</v>
      </c>
      <c r="AG289" s="23"/>
      <c r="AH289" s="23"/>
      <c r="AI289" s="23"/>
      <c r="AJ289" s="23"/>
      <c r="AK289" s="23"/>
      <c r="AL289" s="23"/>
      <c r="AM289" s="23"/>
    </row>
    <row r="290" spans="1:39" x14ac:dyDescent="0.2">
      <c r="A290" s="2" t="s">
        <v>91</v>
      </c>
      <c r="B290" s="10" t="s">
        <v>56</v>
      </c>
      <c r="C290" s="11"/>
      <c r="D290" s="11"/>
      <c r="E290" s="11"/>
      <c r="F290" s="11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>
        <v>5</v>
      </c>
      <c r="W290" s="9">
        <v>4</v>
      </c>
      <c r="X290" s="9">
        <v>5</v>
      </c>
      <c r="Y290" s="9">
        <v>3</v>
      </c>
      <c r="Z290" s="9">
        <v>4</v>
      </c>
      <c r="AA290" s="9">
        <v>9</v>
      </c>
      <c r="AB290" s="23">
        <v>3</v>
      </c>
      <c r="AC290" s="23">
        <v>4</v>
      </c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x14ac:dyDescent="0.2">
      <c r="A291" s="2" t="s">
        <v>91</v>
      </c>
      <c r="B291" s="10" t="s">
        <v>57</v>
      </c>
      <c r="C291" s="11"/>
      <c r="D291" s="11"/>
      <c r="E291" s="11"/>
      <c r="F291" s="11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>
        <v>1</v>
      </c>
      <c r="W291" s="9">
        <v>3</v>
      </c>
      <c r="X291" s="9">
        <v>4</v>
      </c>
      <c r="Y291" s="9">
        <v>8</v>
      </c>
      <c r="Z291" s="9">
        <v>8</v>
      </c>
      <c r="AA291" s="9">
        <v>14</v>
      </c>
      <c r="AB291" s="23">
        <v>4</v>
      </c>
      <c r="AC291" s="23">
        <v>12</v>
      </c>
      <c r="AD291" s="23">
        <v>5</v>
      </c>
      <c r="AE291" s="23">
        <v>5</v>
      </c>
      <c r="AF291" s="23">
        <v>4</v>
      </c>
      <c r="AG291" s="23">
        <v>10</v>
      </c>
      <c r="AH291" s="23">
        <v>7</v>
      </c>
      <c r="AI291" s="23">
        <v>7</v>
      </c>
      <c r="AJ291" s="23"/>
      <c r="AK291" s="23"/>
      <c r="AL291" s="23"/>
      <c r="AM291" s="23"/>
    </row>
    <row r="292" spans="1:39" x14ac:dyDescent="0.2">
      <c r="A292" s="2" t="s">
        <v>91</v>
      </c>
      <c r="B292" s="5" t="s">
        <v>58</v>
      </c>
      <c r="C292" s="9">
        <v>0</v>
      </c>
      <c r="D292" s="9">
        <v>0</v>
      </c>
      <c r="E292" s="9"/>
      <c r="F292" s="9">
        <v>0</v>
      </c>
      <c r="G292" s="9">
        <v>0</v>
      </c>
      <c r="H292" s="9">
        <v>0</v>
      </c>
      <c r="I292" s="9"/>
      <c r="J292" s="9"/>
      <c r="K292" s="9"/>
      <c r="L292" s="9"/>
      <c r="M292" s="9"/>
      <c r="N292" s="9"/>
      <c r="O292" s="9">
        <v>2</v>
      </c>
      <c r="P292" s="9">
        <v>8</v>
      </c>
      <c r="Q292" s="9">
        <v>21</v>
      </c>
      <c r="R292" s="9"/>
      <c r="S292" s="9"/>
      <c r="T292" s="9">
        <v>5</v>
      </c>
      <c r="U292" s="9">
        <v>6</v>
      </c>
      <c r="V292" s="9">
        <v>11</v>
      </c>
      <c r="W292" s="9">
        <v>11</v>
      </c>
      <c r="X292" s="9">
        <v>24</v>
      </c>
      <c r="Y292" s="9">
        <v>47</v>
      </c>
      <c r="Z292" s="9">
        <v>48</v>
      </c>
      <c r="AA292" s="9">
        <v>49</v>
      </c>
      <c r="AB292" s="23">
        <v>49</v>
      </c>
      <c r="AC292" s="23">
        <v>56</v>
      </c>
      <c r="AD292" s="23">
        <v>26</v>
      </c>
      <c r="AE292" s="23">
        <v>7</v>
      </c>
      <c r="AF292" s="23">
        <v>15</v>
      </c>
      <c r="AG292" s="23">
        <v>10</v>
      </c>
      <c r="AH292" s="23">
        <v>34</v>
      </c>
      <c r="AI292" s="23">
        <v>11</v>
      </c>
      <c r="AJ292" s="23">
        <v>11</v>
      </c>
      <c r="AK292" s="23">
        <v>21</v>
      </c>
      <c r="AL292" s="23">
        <v>10</v>
      </c>
      <c r="AM292" s="23">
        <v>16</v>
      </c>
    </row>
    <row r="293" spans="1:39" x14ac:dyDescent="0.2">
      <c r="A293" s="2" t="s">
        <v>91</v>
      </c>
      <c r="B293" s="5" t="s">
        <v>59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23">
        <v>23</v>
      </c>
      <c r="AF293" s="23">
        <v>8</v>
      </c>
      <c r="AG293" s="23"/>
      <c r="AH293" s="23"/>
      <c r="AI293" s="23"/>
      <c r="AJ293" s="23"/>
      <c r="AK293" s="23"/>
      <c r="AL293" s="23"/>
      <c r="AM293" s="23"/>
    </row>
    <row r="294" spans="1:39" x14ac:dyDescent="0.2">
      <c r="A294" s="2" t="s">
        <v>91</v>
      </c>
      <c r="B294" s="5" t="s">
        <v>60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23"/>
      <c r="AF294" s="23">
        <v>2</v>
      </c>
      <c r="AG294" s="23"/>
      <c r="AH294" s="23"/>
      <c r="AI294" s="23"/>
      <c r="AJ294" s="23"/>
      <c r="AK294" s="23"/>
      <c r="AL294" s="23"/>
      <c r="AM294" s="23"/>
    </row>
    <row r="295" spans="1:39" x14ac:dyDescent="0.2">
      <c r="A295" s="2" t="s">
        <v>91</v>
      </c>
      <c r="B295" s="5" t="s">
        <v>61</v>
      </c>
      <c r="C295" s="11"/>
      <c r="D295" s="11"/>
      <c r="E295" s="11"/>
      <c r="F295" s="11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23"/>
      <c r="AC295" s="23"/>
      <c r="AD295" s="23">
        <v>102</v>
      </c>
      <c r="AE295" s="23">
        <v>178</v>
      </c>
      <c r="AF295" s="23">
        <v>110</v>
      </c>
      <c r="AG295" s="23">
        <v>124</v>
      </c>
      <c r="AH295" s="23">
        <v>100</v>
      </c>
      <c r="AI295" s="23">
        <v>81</v>
      </c>
      <c r="AJ295" s="23">
        <v>77</v>
      </c>
      <c r="AK295" s="23">
        <v>125</v>
      </c>
      <c r="AL295" s="23">
        <v>90</v>
      </c>
      <c r="AM295" s="23">
        <v>85</v>
      </c>
    </row>
    <row r="296" spans="1:39" x14ac:dyDescent="0.2">
      <c r="A296" s="2" t="s">
        <v>91</v>
      </c>
      <c r="B296" s="5" t="s">
        <v>62</v>
      </c>
      <c r="C296" s="9">
        <v>0</v>
      </c>
      <c r="D296" s="9">
        <v>0</v>
      </c>
      <c r="E296" s="9"/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/>
      <c r="R296" s="9">
        <v>0</v>
      </c>
      <c r="S296" s="9">
        <v>0</v>
      </c>
      <c r="T296" s="9">
        <v>2</v>
      </c>
      <c r="U296" s="9">
        <v>3</v>
      </c>
      <c r="V296" s="9">
        <v>2</v>
      </c>
      <c r="W296" s="9">
        <v>2</v>
      </c>
      <c r="X296" s="9">
        <v>4</v>
      </c>
      <c r="Y296" s="9">
        <v>6</v>
      </c>
      <c r="Z296" s="9">
        <v>32</v>
      </c>
      <c r="AA296" s="9">
        <v>21</v>
      </c>
      <c r="AB296" s="23">
        <v>34</v>
      </c>
      <c r="AC296" s="23">
        <v>47</v>
      </c>
      <c r="AD296" s="23">
        <v>13</v>
      </c>
      <c r="AE296" s="23">
        <v>43</v>
      </c>
      <c r="AF296" s="23">
        <v>34</v>
      </c>
      <c r="AG296" s="23">
        <v>48</v>
      </c>
      <c r="AH296" s="23">
        <v>34</v>
      </c>
      <c r="AI296" s="23">
        <v>42</v>
      </c>
      <c r="AJ296" s="23">
        <v>49</v>
      </c>
      <c r="AK296" s="23">
        <v>126</v>
      </c>
      <c r="AL296" s="23">
        <v>187</v>
      </c>
      <c r="AM296" s="23">
        <v>195</v>
      </c>
    </row>
    <row r="297" spans="1:39" x14ac:dyDescent="0.2">
      <c r="A297" s="2" t="s">
        <v>91</v>
      </c>
      <c r="B297" s="10" t="s">
        <v>63</v>
      </c>
      <c r="C297" s="11"/>
      <c r="D297" s="11"/>
      <c r="E297" s="11"/>
      <c r="F297" s="11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>
        <v>3</v>
      </c>
      <c r="U297" s="9">
        <v>2</v>
      </c>
      <c r="V297" s="9">
        <v>8</v>
      </c>
      <c r="W297" s="9"/>
      <c r="X297" s="9"/>
      <c r="Y297" s="9"/>
      <c r="Z297" s="9"/>
      <c r="AA297" s="9"/>
      <c r="AB297" s="23"/>
      <c r="AC297" s="23"/>
      <c r="AD297" s="16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x14ac:dyDescent="0.2">
      <c r="A298" s="2" t="s">
        <v>91</v>
      </c>
      <c r="B298" s="5" t="s">
        <v>64</v>
      </c>
      <c r="C298" s="9">
        <v>0</v>
      </c>
      <c r="D298" s="9">
        <v>0</v>
      </c>
      <c r="E298" s="9"/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1</v>
      </c>
      <c r="T298" s="9">
        <v>0</v>
      </c>
      <c r="U298" s="9">
        <v>3</v>
      </c>
      <c r="V298" s="9">
        <v>11</v>
      </c>
      <c r="W298" s="9">
        <v>11</v>
      </c>
      <c r="X298" s="9">
        <v>42</v>
      </c>
      <c r="Y298" s="9">
        <v>83</v>
      </c>
      <c r="Z298" s="9">
        <v>214</v>
      </c>
      <c r="AA298" s="9">
        <v>145</v>
      </c>
      <c r="AB298" s="23">
        <v>134</v>
      </c>
      <c r="AC298" s="23">
        <v>63</v>
      </c>
      <c r="AD298" s="23">
        <v>71</v>
      </c>
      <c r="AE298" s="23">
        <v>95</v>
      </c>
      <c r="AF298" s="23">
        <v>58</v>
      </c>
      <c r="AG298" s="23">
        <v>73</v>
      </c>
      <c r="AH298" s="23">
        <v>120</v>
      </c>
      <c r="AI298" s="23">
        <v>52</v>
      </c>
      <c r="AJ298" s="23">
        <v>35</v>
      </c>
      <c r="AK298" s="23">
        <v>81</v>
      </c>
      <c r="AL298" s="23">
        <v>88</v>
      </c>
      <c r="AM298" s="23">
        <v>144</v>
      </c>
    </row>
    <row r="299" spans="1:39" x14ac:dyDescent="0.2">
      <c r="A299" s="2" t="s">
        <v>91</v>
      </c>
      <c r="B299" s="5" t="s">
        <v>65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>
        <v>1</v>
      </c>
      <c r="AA299" s="9">
        <v>0</v>
      </c>
      <c r="AB299" s="23">
        <v>1</v>
      </c>
      <c r="AC299" s="23">
        <v>5</v>
      </c>
      <c r="AD299" s="23">
        <v>17</v>
      </c>
      <c r="AE299" s="23">
        <v>6</v>
      </c>
      <c r="AF299" s="23">
        <v>10</v>
      </c>
      <c r="AG299" s="23">
        <v>14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</row>
    <row r="300" spans="1:39" x14ac:dyDescent="0.2">
      <c r="A300" s="2" t="s">
        <v>91</v>
      </c>
      <c r="B300" s="5" t="s">
        <v>66</v>
      </c>
      <c r="C300" s="9">
        <v>0</v>
      </c>
      <c r="D300" s="9"/>
      <c r="E300" s="9">
        <v>0</v>
      </c>
      <c r="F300" s="9"/>
      <c r="G300" s="9"/>
      <c r="H300" s="9">
        <v>0</v>
      </c>
      <c r="I300" s="9">
        <v>0</v>
      </c>
      <c r="J300" s="9">
        <v>0</v>
      </c>
      <c r="K300" s="9">
        <v>7</v>
      </c>
      <c r="L300" s="9">
        <v>16</v>
      </c>
      <c r="M300" s="9">
        <v>27</v>
      </c>
      <c r="N300" s="9">
        <v>44</v>
      </c>
      <c r="O300" s="9">
        <v>73</v>
      </c>
      <c r="P300" s="9">
        <v>73</v>
      </c>
      <c r="Q300" s="9">
        <v>7</v>
      </c>
      <c r="R300" s="9"/>
      <c r="S300" s="9"/>
      <c r="T300" s="9"/>
      <c r="U300" s="9"/>
      <c r="V300" s="9"/>
      <c r="W300" s="9"/>
      <c r="X300" s="9"/>
      <c r="Y300" s="9"/>
      <c r="Z300" s="9"/>
      <c r="AA300" s="9">
        <v>79</v>
      </c>
      <c r="AB300" s="23">
        <v>48</v>
      </c>
      <c r="AC300" s="23">
        <v>144</v>
      </c>
      <c r="AD300" s="23">
        <v>108</v>
      </c>
      <c r="AE300" s="23">
        <v>81</v>
      </c>
      <c r="AF300" s="23"/>
      <c r="AG300" s="23">
        <v>126</v>
      </c>
      <c r="AH300" s="23">
        <v>306</v>
      </c>
      <c r="AI300" s="23">
        <v>152</v>
      </c>
      <c r="AJ300" s="23">
        <v>82</v>
      </c>
      <c r="AK300" s="23">
        <v>140</v>
      </c>
      <c r="AL300" s="23">
        <v>276</v>
      </c>
      <c r="AM300" s="23">
        <v>23</v>
      </c>
    </row>
    <row r="301" spans="1:39" x14ac:dyDescent="0.2">
      <c r="A301" s="2" t="s">
        <v>91</v>
      </c>
      <c r="B301" s="5" t="s">
        <v>67</v>
      </c>
      <c r="C301" s="9">
        <v>0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>
        <v>0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23"/>
      <c r="AC301" s="23"/>
      <c r="AD301" s="23"/>
      <c r="AE301" s="23"/>
      <c r="AF301" s="23">
        <v>0</v>
      </c>
      <c r="AG301" s="23">
        <v>0</v>
      </c>
      <c r="AH301" s="23">
        <v>0</v>
      </c>
      <c r="AI301" s="23">
        <v>0</v>
      </c>
      <c r="AJ301" s="23"/>
      <c r="AK301" s="23"/>
      <c r="AL301" s="23"/>
      <c r="AM301" s="23"/>
    </row>
    <row r="302" spans="1:39" x14ac:dyDescent="0.2">
      <c r="A302" s="2" t="s">
        <v>91</v>
      </c>
      <c r="B302" s="5" t="s">
        <v>68</v>
      </c>
      <c r="C302" s="9">
        <v>0</v>
      </c>
      <c r="D302" s="9"/>
      <c r="E302" s="9"/>
      <c r="F302" s="9"/>
      <c r="G302" s="9"/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/>
      <c r="N302" s="9"/>
      <c r="O302" s="9"/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2</v>
      </c>
      <c r="W302" s="9">
        <v>11</v>
      </c>
      <c r="X302" s="9">
        <v>3</v>
      </c>
      <c r="Y302" s="9">
        <v>3</v>
      </c>
      <c r="Z302" s="9">
        <v>1</v>
      </c>
      <c r="AA302" s="9">
        <v>1</v>
      </c>
      <c r="AB302" s="23">
        <v>45</v>
      </c>
      <c r="AC302" s="23">
        <v>87</v>
      </c>
      <c r="AD302" s="23">
        <v>0</v>
      </c>
      <c r="AE302" s="23">
        <v>6</v>
      </c>
      <c r="AF302" s="23">
        <v>3</v>
      </c>
      <c r="AG302" s="23">
        <v>2</v>
      </c>
      <c r="AH302" s="23">
        <v>2</v>
      </c>
      <c r="AI302" s="23">
        <v>5</v>
      </c>
      <c r="AJ302" s="23">
        <v>2</v>
      </c>
      <c r="AK302" s="23"/>
      <c r="AL302" s="23">
        <v>0</v>
      </c>
      <c r="AM302" s="23">
        <v>2</v>
      </c>
    </row>
    <row r="303" spans="1:39" x14ac:dyDescent="0.2">
      <c r="A303" s="2" t="s">
        <v>91</v>
      </c>
      <c r="B303" s="5" t="s">
        <v>69</v>
      </c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23">
        <v>0</v>
      </c>
      <c r="AF303" s="23"/>
      <c r="AG303" s="23"/>
      <c r="AH303" s="23">
        <v>1</v>
      </c>
      <c r="AI303" s="23">
        <v>2</v>
      </c>
      <c r="AJ303" s="23">
        <v>2</v>
      </c>
      <c r="AK303" s="23"/>
      <c r="AL303" s="23">
        <v>8</v>
      </c>
      <c r="AM303" s="23">
        <v>3</v>
      </c>
    </row>
    <row r="304" spans="1:39" x14ac:dyDescent="0.2">
      <c r="A304" s="2" t="s">
        <v>91</v>
      </c>
      <c r="B304" s="5" t="s">
        <v>70</v>
      </c>
      <c r="C304" s="9">
        <v>0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>
        <v>15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23"/>
      <c r="AC304" s="23"/>
      <c r="AD304" s="23"/>
      <c r="AE304" s="23">
        <v>2</v>
      </c>
      <c r="AF304" s="23">
        <v>0</v>
      </c>
      <c r="AG304" s="23">
        <v>0</v>
      </c>
      <c r="AH304" s="23">
        <v>4</v>
      </c>
      <c r="AI304" s="23">
        <v>0</v>
      </c>
      <c r="AJ304" s="23">
        <v>6</v>
      </c>
      <c r="AK304" s="23"/>
      <c r="AL304" s="23"/>
      <c r="AM304" s="23"/>
    </row>
    <row r="305" spans="1:39" x14ac:dyDescent="0.2">
      <c r="A305" s="2" t="s">
        <v>91</v>
      </c>
      <c r="B305" s="5" t="s">
        <v>71</v>
      </c>
      <c r="C305" s="9">
        <v>0</v>
      </c>
      <c r="D305" s="9">
        <v>0</v>
      </c>
      <c r="E305" s="9"/>
      <c r="F305" s="9"/>
      <c r="G305" s="9"/>
      <c r="H305" s="9"/>
      <c r="I305" s="9">
        <v>0</v>
      </c>
      <c r="J305" s="9">
        <v>0</v>
      </c>
      <c r="K305" s="9">
        <v>0</v>
      </c>
      <c r="L305" s="9"/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</row>
    <row r="306" spans="1:39" x14ac:dyDescent="0.2">
      <c r="A306" s="2" t="s">
        <v>91</v>
      </c>
      <c r="B306" s="5" t="s">
        <v>72</v>
      </c>
      <c r="C306" s="9">
        <v>0</v>
      </c>
      <c r="D306" s="9">
        <v>0</v>
      </c>
      <c r="E306" s="9"/>
      <c r="F306" s="9"/>
      <c r="G306" s="9"/>
      <c r="H306" s="9"/>
      <c r="I306" s="9"/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1</v>
      </c>
      <c r="R306" s="9">
        <v>0</v>
      </c>
      <c r="S306" s="9">
        <v>0</v>
      </c>
      <c r="T306" s="9">
        <v>0</v>
      </c>
      <c r="U306" s="9">
        <v>1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</row>
    <row r="307" spans="1:39" x14ac:dyDescent="0.2">
      <c r="A307" s="2" t="s">
        <v>91</v>
      </c>
      <c r="B307" s="5" t="s">
        <v>73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>
        <v>4</v>
      </c>
      <c r="AM307" s="23">
        <v>2</v>
      </c>
    </row>
    <row r="308" spans="1:39" x14ac:dyDescent="0.2">
      <c r="A308" s="2" t="s">
        <v>91</v>
      </c>
      <c r="B308" s="5" t="s">
        <v>74</v>
      </c>
      <c r="C308" s="9">
        <v>0</v>
      </c>
      <c r="D308" s="9">
        <v>0</v>
      </c>
      <c r="E308" s="9">
        <v>0</v>
      </c>
      <c r="F308" s="9">
        <v>1</v>
      </c>
      <c r="G308" s="9">
        <v>0</v>
      </c>
      <c r="H308" s="9">
        <v>43</v>
      </c>
      <c r="I308" s="9">
        <v>165</v>
      </c>
      <c r="J308" s="9">
        <v>287</v>
      </c>
      <c r="K308" s="9">
        <v>310</v>
      </c>
      <c r="L308" s="9">
        <v>721</v>
      </c>
      <c r="M308" s="9">
        <v>509</v>
      </c>
      <c r="N308" s="9">
        <v>775</v>
      </c>
      <c r="O308" s="9">
        <v>371</v>
      </c>
      <c r="P308" s="9">
        <v>262</v>
      </c>
      <c r="Q308" s="9">
        <v>156</v>
      </c>
      <c r="R308" s="9">
        <v>91</v>
      </c>
      <c r="S308" s="9">
        <v>362</v>
      </c>
      <c r="T308" s="9">
        <v>202</v>
      </c>
      <c r="U308" s="26"/>
      <c r="V308" s="9">
        <v>143</v>
      </c>
      <c r="W308" s="9">
        <v>104</v>
      </c>
      <c r="X308" s="9">
        <v>139</v>
      </c>
      <c r="Y308" s="9">
        <v>113</v>
      </c>
      <c r="Z308" s="9">
        <v>700</v>
      </c>
      <c r="AA308" s="9">
        <v>217</v>
      </c>
      <c r="AB308" s="23">
        <v>216</v>
      </c>
      <c r="AC308" s="23">
        <v>135</v>
      </c>
      <c r="AD308" s="23">
        <v>103</v>
      </c>
      <c r="AE308" s="23">
        <v>104</v>
      </c>
      <c r="AF308" s="23">
        <v>216</v>
      </c>
      <c r="AG308" s="23">
        <v>310</v>
      </c>
      <c r="AH308" s="23">
        <v>144</v>
      </c>
      <c r="AI308" s="23">
        <v>292</v>
      </c>
      <c r="AJ308" s="23">
        <v>540</v>
      </c>
      <c r="AK308" s="23">
        <v>238</v>
      </c>
      <c r="AL308" s="23">
        <v>223</v>
      </c>
      <c r="AM308" s="23">
        <v>526</v>
      </c>
    </row>
    <row r="309" spans="1:39" x14ac:dyDescent="0.2">
      <c r="A309" s="2" t="s">
        <v>91</v>
      </c>
      <c r="B309" s="5" t="s">
        <v>75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>
        <v>0</v>
      </c>
      <c r="Q309" s="9">
        <v>0</v>
      </c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23"/>
      <c r="AC309" s="23"/>
      <c r="AD309" s="23"/>
      <c r="AE309" s="23"/>
      <c r="AF309" s="23"/>
      <c r="AG309" s="23"/>
      <c r="AH309" s="23"/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</row>
    <row r="310" spans="1:39" x14ac:dyDescent="0.2">
      <c r="A310" s="2" t="s">
        <v>91</v>
      </c>
      <c r="B310" s="5" t="s">
        <v>76</v>
      </c>
      <c r="C310" s="9">
        <v>0</v>
      </c>
      <c r="D310" s="9">
        <v>0</v>
      </c>
      <c r="E310" s="9"/>
      <c r="F310" s="9">
        <v>0</v>
      </c>
      <c r="G310" s="9">
        <v>0</v>
      </c>
      <c r="H310" s="9">
        <v>0</v>
      </c>
      <c r="I310" s="9">
        <v>8</v>
      </c>
      <c r="J310" s="9">
        <v>2</v>
      </c>
      <c r="K310" s="9">
        <v>91</v>
      </c>
      <c r="L310" s="9">
        <v>200</v>
      </c>
      <c r="M310" s="9">
        <v>8</v>
      </c>
      <c r="N310" s="9">
        <v>24</v>
      </c>
      <c r="O310" s="9">
        <v>13</v>
      </c>
      <c r="P310" s="9">
        <v>58</v>
      </c>
      <c r="Q310" s="9">
        <v>78</v>
      </c>
      <c r="R310" s="9">
        <v>354</v>
      </c>
      <c r="S310" s="9">
        <v>136</v>
      </c>
      <c r="T310" s="9">
        <v>116</v>
      </c>
      <c r="U310" s="26"/>
      <c r="V310" s="9">
        <v>47</v>
      </c>
      <c r="W310" s="9">
        <v>78</v>
      </c>
      <c r="X310" s="9">
        <v>102</v>
      </c>
      <c r="Y310" s="9">
        <v>65</v>
      </c>
      <c r="Z310" s="9">
        <v>77</v>
      </c>
      <c r="AA310" s="9">
        <v>146</v>
      </c>
      <c r="AB310" s="23">
        <v>70</v>
      </c>
      <c r="AC310" s="23">
        <v>117</v>
      </c>
      <c r="AD310" s="23">
        <v>95</v>
      </c>
      <c r="AE310" s="23">
        <v>68</v>
      </c>
      <c r="AF310" s="23">
        <v>214</v>
      </c>
      <c r="AG310" s="23">
        <v>155</v>
      </c>
      <c r="AH310" s="23">
        <v>44</v>
      </c>
      <c r="AI310" s="23">
        <v>69</v>
      </c>
      <c r="AJ310" s="23">
        <v>47</v>
      </c>
      <c r="AK310" s="23">
        <v>52</v>
      </c>
      <c r="AL310" s="23">
        <v>73</v>
      </c>
      <c r="AM310" s="23">
        <v>233</v>
      </c>
    </row>
    <row r="311" spans="1:39" x14ac:dyDescent="0.2">
      <c r="A311" s="2" t="s">
        <v>91</v>
      </c>
      <c r="B311" s="5" t="s">
        <v>77</v>
      </c>
      <c r="C311" s="9"/>
      <c r="D311" s="9"/>
      <c r="E311" s="9"/>
      <c r="F311" s="9"/>
      <c r="G311" s="9"/>
      <c r="H311" s="9"/>
      <c r="I311" s="9"/>
      <c r="J311" s="9">
        <v>0</v>
      </c>
      <c r="K311" s="9">
        <v>0</v>
      </c>
      <c r="L311" s="9"/>
      <c r="M311" s="9"/>
      <c r="N311" s="9"/>
      <c r="O311" s="9"/>
      <c r="P311" s="9">
        <v>0</v>
      </c>
      <c r="Q311" s="9">
        <v>13</v>
      </c>
      <c r="R311" s="9"/>
      <c r="S311" s="9">
        <v>33</v>
      </c>
      <c r="T311" s="9">
        <v>13</v>
      </c>
      <c r="U311" s="9"/>
      <c r="V311" s="9"/>
      <c r="W311" s="9"/>
      <c r="X311" s="9"/>
      <c r="Y311" s="9"/>
      <c r="Z311" s="9"/>
      <c r="AA311" s="9"/>
      <c r="AB311" s="23"/>
      <c r="AC311" s="23"/>
      <c r="AD311" s="23"/>
      <c r="AE311" s="23">
        <v>102</v>
      </c>
      <c r="AF311" s="23">
        <v>40</v>
      </c>
      <c r="AG311" s="23">
        <v>71</v>
      </c>
      <c r="AH311" s="23">
        <v>66</v>
      </c>
      <c r="AI311" s="23">
        <v>77</v>
      </c>
      <c r="AJ311" s="23">
        <v>121</v>
      </c>
      <c r="AK311" s="23">
        <v>126</v>
      </c>
      <c r="AL311" s="23">
        <v>62</v>
      </c>
      <c r="AM311" s="23">
        <v>59</v>
      </c>
    </row>
    <row r="312" spans="1:39" x14ac:dyDescent="0.2">
      <c r="A312" s="2" t="s">
        <v>91</v>
      </c>
      <c r="B312" s="5" t="s">
        <v>78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23</v>
      </c>
      <c r="P312" s="9">
        <v>16</v>
      </c>
      <c r="Q312" s="9">
        <v>27</v>
      </c>
      <c r="R312" s="9">
        <v>21</v>
      </c>
      <c r="S312" s="9">
        <v>4</v>
      </c>
      <c r="T312" s="9">
        <v>42</v>
      </c>
      <c r="U312" s="9">
        <v>29</v>
      </c>
      <c r="V312" s="9">
        <v>29</v>
      </c>
      <c r="W312" s="9">
        <v>32</v>
      </c>
      <c r="X312" s="9">
        <v>53</v>
      </c>
      <c r="Y312" s="9">
        <v>48</v>
      </c>
      <c r="Z312" s="9">
        <v>32</v>
      </c>
      <c r="AA312" s="9">
        <v>31</v>
      </c>
      <c r="AB312" s="23">
        <v>60</v>
      </c>
      <c r="AC312" s="23">
        <v>65</v>
      </c>
      <c r="AD312" s="23">
        <v>49</v>
      </c>
      <c r="AE312" s="23">
        <v>78</v>
      </c>
      <c r="AF312" s="23">
        <v>61</v>
      </c>
      <c r="AG312" s="23">
        <v>53</v>
      </c>
      <c r="AH312" s="23">
        <v>32</v>
      </c>
      <c r="AI312" s="23">
        <v>36</v>
      </c>
      <c r="AJ312" s="23">
        <v>43</v>
      </c>
      <c r="AK312" s="23">
        <v>42</v>
      </c>
      <c r="AL312" s="23">
        <v>34</v>
      </c>
      <c r="AM312" s="23">
        <v>138</v>
      </c>
    </row>
    <row r="313" spans="1:39" x14ac:dyDescent="0.2">
      <c r="A313" s="2" t="s">
        <v>91</v>
      </c>
      <c r="B313" s="5" t="s">
        <v>79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2</v>
      </c>
      <c r="AB313" s="23">
        <v>2</v>
      </c>
      <c r="AC313" s="23">
        <v>1</v>
      </c>
      <c r="AD313" s="23">
        <v>5</v>
      </c>
      <c r="AE313" s="23">
        <v>4</v>
      </c>
      <c r="AF313" s="23">
        <v>0</v>
      </c>
      <c r="AG313" s="23">
        <v>0</v>
      </c>
      <c r="AH313" s="23">
        <v>32</v>
      </c>
      <c r="AI313" s="23">
        <v>6</v>
      </c>
      <c r="AJ313" s="23">
        <v>1</v>
      </c>
      <c r="AK313" s="23">
        <v>3</v>
      </c>
      <c r="AL313" s="23">
        <v>4</v>
      </c>
      <c r="AM313" s="23">
        <v>3</v>
      </c>
    </row>
    <row r="314" spans="1:39" x14ac:dyDescent="0.2">
      <c r="A314" s="2" t="s">
        <v>91</v>
      </c>
      <c r="B314" s="5" t="s">
        <v>80</v>
      </c>
      <c r="C314" s="9">
        <v>0</v>
      </c>
      <c r="D314" s="9">
        <v>0</v>
      </c>
      <c r="E314" s="9"/>
      <c r="F314" s="9"/>
      <c r="G314" s="9"/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/>
      <c r="S314" s="9">
        <v>0</v>
      </c>
      <c r="T314" s="9">
        <v>0</v>
      </c>
      <c r="U314" s="9">
        <v>0</v>
      </c>
      <c r="V314" s="9">
        <v>0</v>
      </c>
      <c r="W314" s="9"/>
      <c r="X314" s="9"/>
      <c r="Y314" s="9"/>
      <c r="Z314" s="9"/>
      <c r="AA314" s="9"/>
      <c r="AB314" s="23">
        <v>0</v>
      </c>
      <c r="AC314" s="23">
        <v>0</v>
      </c>
      <c r="AD314" s="23">
        <v>0</v>
      </c>
      <c r="AE314" s="23">
        <v>1</v>
      </c>
      <c r="AF314" s="23">
        <v>0</v>
      </c>
      <c r="AG314" s="23">
        <v>0</v>
      </c>
      <c r="AH314" s="23">
        <v>0</v>
      </c>
      <c r="AI314" s="23">
        <v>0</v>
      </c>
      <c r="AJ314" s="23">
        <v>1</v>
      </c>
      <c r="AK314" s="23">
        <v>4</v>
      </c>
      <c r="AL314" s="23">
        <v>0</v>
      </c>
      <c r="AM314" s="23">
        <v>0</v>
      </c>
    </row>
    <row r="315" spans="1:39" x14ac:dyDescent="0.2">
      <c r="A315" s="2" t="s">
        <v>91</v>
      </c>
      <c r="B315" s="5" t="s">
        <v>82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23"/>
      <c r="AC315" s="23"/>
      <c r="AD315" s="23"/>
      <c r="AE315" s="23"/>
      <c r="AF315" s="23">
        <v>0</v>
      </c>
      <c r="AG315" s="23">
        <v>0</v>
      </c>
      <c r="AH315" s="23">
        <v>4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</row>
    <row r="316" spans="1:39" x14ac:dyDescent="0.2">
      <c r="A316" s="2" t="s">
        <v>91</v>
      </c>
      <c r="B316" s="5" t="s">
        <v>81</v>
      </c>
      <c r="C316" s="9">
        <v>0</v>
      </c>
      <c r="D316" s="9"/>
      <c r="E316" s="9">
        <v>0</v>
      </c>
      <c r="F316" s="9">
        <v>0</v>
      </c>
      <c r="G316" s="9"/>
      <c r="H316" s="9">
        <v>1</v>
      </c>
      <c r="I316" s="9">
        <v>7</v>
      </c>
      <c r="J316" s="9">
        <v>0</v>
      </c>
      <c r="K316" s="9">
        <v>0</v>
      </c>
      <c r="L316" s="9">
        <v>1</v>
      </c>
      <c r="M316" s="9">
        <v>0</v>
      </c>
      <c r="N316" s="9">
        <v>2</v>
      </c>
      <c r="O316" s="9">
        <v>7</v>
      </c>
      <c r="P316" s="9">
        <v>3</v>
      </c>
      <c r="Q316" s="9">
        <v>0</v>
      </c>
      <c r="R316" s="9"/>
      <c r="S316" s="9">
        <v>0</v>
      </c>
      <c r="T316" s="9"/>
      <c r="U316" s="9"/>
      <c r="V316" s="9">
        <v>81</v>
      </c>
      <c r="W316" s="9">
        <v>45</v>
      </c>
      <c r="X316" s="9">
        <v>34</v>
      </c>
      <c r="Y316" s="9">
        <v>34</v>
      </c>
      <c r="Z316" s="9">
        <v>160</v>
      </c>
      <c r="AA316" s="9">
        <v>55</v>
      </c>
      <c r="AB316" s="23">
        <v>36</v>
      </c>
      <c r="AC316" s="23">
        <v>45</v>
      </c>
      <c r="AD316" s="23">
        <v>56</v>
      </c>
      <c r="AE316" s="23">
        <v>36</v>
      </c>
      <c r="AF316" s="23">
        <v>56</v>
      </c>
      <c r="AG316" s="23">
        <v>47</v>
      </c>
      <c r="AH316" s="23">
        <v>22</v>
      </c>
      <c r="AI316" s="23">
        <v>33</v>
      </c>
      <c r="AJ316" s="23">
        <v>34</v>
      </c>
      <c r="AK316" s="23">
        <v>48</v>
      </c>
      <c r="AL316" s="23">
        <v>33</v>
      </c>
      <c r="AM316" s="23">
        <v>48</v>
      </c>
    </row>
    <row r="317" spans="1:39" x14ac:dyDescent="0.2">
      <c r="A317" s="2" t="s">
        <v>91</v>
      </c>
      <c r="B317" s="5" t="s">
        <v>83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>
        <v>0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23"/>
      <c r="AC317" s="23">
        <v>7</v>
      </c>
      <c r="AD317" s="23">
        <v>0</v>
      </c>
      <c r="AE317" s="23">
        <v>0</v>
      </c>
      <c r="AF317" s="23">
        <v>0</v>
      </c>
      <c r="AG317" s="23">
        <v>4</v>
      </c>
      <c r="AH317" s="23">
        <v>11</v>
      </c>
      <c r="AI317" s="23">
        <v>8</v>
      </c>
      <c r="AJ317" s="23">
        <v>7</v>
      </c>
      <c r="AK317" s="23">
        <v>5</v>
      </c>
      <c r="AL317" s="23">
        <v>12</v>
      </c>
      <c r="AM317" s="23">
        <v>25</v>
      </c>
    </row>
    <row r="318" spans="1:39" x14ac:dyDescent="0.2">
      <c r="A318" s="2" t="s">
        <v>91</v>
      </c>
      <c r="B318" s="10" t="s">
        <v>84</v>
      </c>
      <c r="C318" s="11"/>
      <c r="D318" s="11"/>
      <c r="E318" s="11"/>
      <c r="F318" s="11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23">
        <v>0</v>
      </c>
      <c r="AC318" s="23">
        <v>0</v>
      </c>
      <c r="AD318" s="23">
        <v>23</v>
      </c>
      <c r="AE318" s="23">
        <v>60</v>
      </c>
      <c r="AF318" s="23">
        <v>4</v>
      </c>
      <c r="AG318" s="23">
        <v>40</v>
      </c>
      <c r="AH318" s="23">
        <v>27</v>
      </c>
      <c r="AI318" s="23">
        <v>10</v>
      </c>
      <c r="AJ318" s="23">
        <v>12</v>
      </c>
      <c r="AK318" s="23">
        <v>21</v>
      </c>
      <c r="AL318" s="23">
        <v>10</v>
      </c>
      <c r="AM318" s="23">
        <v>10</v>
      </c>
    </row>
    <row r="319" spans="1:39" x14ac:dyDescent="0.2">
      <c r="A319" s="2" t="s">
        <v>91</v>
      </c>
      <c r="B319" s="5" t="s">
        <v>85</v>
      </c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23">
        <v>0</v>
      </c>
      <c r="AF319" s="23">
        <v>0</v>
      </c>
      <c r="AG319" s="23">
        <v>0</v>
      </c>
      <c r="AH319" s="23">
        <v>5</v>
      </c>
      <c r="AI319" s="23">
        <v>0</v>
      </c>
      <c r="AJ319" s="23">
        <v>0</v>
      </c>
      <c r="AK319" s="23">
        <v>0</v>
      </c>
      <c r="AL319" s="23">
        <v>2</v>
      </c>
      <c r="AM319" s="23">
        <v>0</v>
      </c>
    </row>
    <row r="320" spans="1:39" x14ac:dyDescent="0.2">
      <c r="A320" s="2" t="s">
        <v>91</v>
      </c>
      <c r="B320" s="5" t="s">
        <v>86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23"/>
      <c r="AF320" s="23"/>
      <c r="AG320" s="23"/>
      <c r="AH320" s="23"/>
      <c r="AI320" s="23"/>
      <c r="AJ320" s="23">
        <v>0</v>
      </c>
      <c r="AK320" s="23">
        <v>0</v>
      </c>
      <c r="AL320" s="23">
        <v>0</v>
      </c>
      <c r="AM320" s="23">
        <v>0</v>
      </c>
    </row>
    <row r="321" spans="1:39" x14ac:dyDescent="0.2">
      <c r="A321" s="2" t="s">
        <v>91</v>
      </c>
      <c r="B321" s="19" t="s">
        <v>87</v>
      </c>
      <c r="C321" s="9">
        <f t="shared" ref="C321:AM321" si="3">SUM(C246:C320)</f>
        <v>88</v>
      </c>
      <c r="D321" s="9">
        <f t="shared" si="3"/>
        <v>149</v>
      </c>
      <c r="E321" s="9">
        <f t="shared" si="3"/>
        <v>223</v>
      </c>
      <c r="F321" s="9">
        <f t="shared" si="3"/>
        <v>181</v>
      </c>
      <c r="G321" s="9">
        <f t="shared" si="3"/>
        <v>350</v>
      </c>
      <c r="H321" s="9">
        <f t="shared" si="3"/>
        <v>449</v>
      </c>
      <c r="I321" s="9">
        <f t="shared" si="3"/>
        <v>1042</v>
      </c>
      <c r="J321" s="9">
        <f t="shared" si="3"/>
        <v>1609</v>
      </c>
      <c r="K321" s="9">
        <f t="shared" si="3"/>
        <v>1095</v>
      </c>
      <c r="L321" s="9">
        <f t="shared" si="3"/>
        <v>1543</v>
      </c>
      <c r="M321" s="9">
        <f t="shared" si="3"/>
        <v>2379</v>
      </c>
      <c r="N321" s="9">
        <f t="shared" si="3"/>
        <v>1627</v>
      </c>
      <c r="O321" s="9">
        <f t="shared" si="3"/>
        <v>2040</v>
      </c>
      <c r="P321" s="9">
        <f t="shared" si="3"/>
        <v>3001</v>
      </c>
      <c r="Q321" s="9">
        <f t="shared" si="3"/>
        <v>3273</v>
      </c>
      <c r="R321" s="9">
        <f t="shared" si="3"/>
        <v>4714</v>
      </c>
      <c r="S321" s="9">
        <f t="shared" si="3"/>
        <v>5208</v>
      </c>
      <c r="T321" s="9">
        <f t="shared" si="3"/>
        <v>3553</v>
      </c>
      <c r="U321" s="9">
        <f t="shared" si="3"/>
        <v>3379</v>
      </c>
      <c r="V321" s="9">
        <f t="shared" si="3"/>
        <v>11055</v>
      </c>
      <c r="W321" s="9">
        <f t="shared" si="3"/>
        <v>4420</v>
      </c>
      <c r="X321" s="9">
        <f t="shared" si="3"/>
        <v>5152</v>
      </c>
      <c r="Y321" s="9">
        <f t="shared" si="3"/>
        <v>7047</v>
      </c>
      <c r="Z321" s="9">
        <f t="shared" si="3"/>
        <v>7005</v>
      </c>
      <c r="AA321" s="9">
        <f t="shared" si="3"/>
        <v>10287</v>
      </c>
      <c r="AB321" s="9">
        <f t="shared" si="3"/>
        <v>10154</v>
      </c>
      <c r="AC321" s="9">
        <f t="shared" si="3"/>
        <v>9340</v>
      </c>
      <c r="AD321" s="9">
        <f t="shared" si="3"/>
        <v>7802</v>
      </c>
      <c r="AE321" s="9">
        <f t="shared" si="3"/>
        <v>6558</v>
      </c>
      <c r="AF321" s="9">
        <f t="shared" si="3"/>
        <v>7246</v>
      </c>
      <c r="AG321" s="9">
        <f t="shared" si="3"/>
        <v>5794</v>
      </c>
      <c r="AH321" s="9">
        <f t="shared" si="3"/>
        <v>4986</v>
      </c>
      <c r="AI321" s="9">
        <f t="shared" si="3"/>
        <v>2608</v>
      </c>
      <c r="AJ321" s="9">
        <f t="shared" si="3"/>
        <v>3745</v>
      </c>
      <c r="AK321" s="9">
        <f t="shared" si="3"/>
        <v>2592</v>
      </c>
      <c r="AL321" s="9">
        <f t="shared" si="3"/>
        <v>3861</v>
      </c>
      <c r="AM321" s="9">
        <f t="shared" si="3"/>
        <v>2290</v>
      </c>
    </row>
    <row r="322" spans="1:39" x14ac:dyDescent="0.2">
      <c r="B322" s="29"/>
    </row>
    <row r="323" spans="1:39" x14ac:dyDescent="0.2">
      <c r="B323" s="29"/>
    </row>
    <row r="324" spans="1:39" x14ac:dyDescent="0.2">
      <c r="A324" s="2"/>
      <c r="B324" s="30"/>
      <c r="C324" s="4">
        <v>1984</v>
      </c>
      <c r="D324" s="4">
        <v>1985</v>
      </c>
      <c r="E324" s="4">
        <v>1986</v>
      </c>
      <c r="F324" s="4">
        <v>1987</v>
      </c>
      <c r="G324" s="4" t="s">
        <v>0</v>
      </c>
      <c r="H324" s="4" t="s">
        <v>1</v>
      </c>
      <c r="I324" s="4" t="s">
        <v>2</v>
      </c>
      <c r="J324" s="4" t="s">
        <v>3</v>
      </c>
      <c r="K324" s="4" t="s">
        <v>4</v>
      </c>
      <c r="L324" s="4" t="s">
        <v>5</v>
      </c>
      <c r="M324" s="4" t="s">
        <v>6</v>
      </c>
      <c r="N324" s="4" t="s">
        <v>7</v>
      </c>
      <c r="O324" s="4" t="s">
        <v>8</v>
      </c>
      <c r="P324" s="4" t="s">
        <v>9</v>
      </c>
      <c r="Q324" s="4" t="s">
        <v>10</v>
      </c>
      <c r="R324" s="4">
        <v>1999</v>
      </c>
      <c r="S324" s="4">
        <v>2000</v>
      </c>
      <c r="T324" s="4">
        <v>2001</v>
      </c>
      <c r="U324" s="4">
        <v>2002</v>
      </c>
      <c r="V324" s="4">
        <v>2003</v>
      </c>
      <c r="W324" s="4">
        <v>2004</v>
      </c>
      <c r="X324" s="4">
        <v>2005</v>
      </c>
      <c r="Y324" s="4">
        <v>2006</v>
      </c>
      <c r="Z324" s="4">
        <v>2007</v>
      </c>
      <c r="AA324" s="4">
        <v>2008</v>
      </c>
      <c r="AB324" s="4">
        <v>2009</v>
      </c>
      <c r="AC324" s="4">
        <v>2010</v>
      </c>
      <c r="AD324" s="4">
        <v>2011</v>
      </c>
      <c r="AE324" s="4">
        <v>2012</v>
      </c>
      <c r="AF324" s="4">
        <v>2013</v>
      </c>
      <c r="AG324" s="4">
        <v>2014</v>
      </c>
      <c r="AH324" s="4">
        <v>2015</v>
      </c>
      <c r="AI324" s="4">
        <v>2016</v>
      </c>
      <c r="AJ324" s="4">
        <v>2017</v>
      </c>
      <c r="AK324" s="4">
        <v>2018</v>
      </c>
      <c r="AL324" s="4">
        <v>2019</v>
      </c>
      <c r="AM324" s="4">
        <v>2020</v>
      </c>
    </row>
    <row r="325" spans="1:39" x14ac:dyDescent="0.2">
      <c r="A325" s="2" t="s">
        <v>93</v>
      </c>
      <c r="B325" s="5" t="s">
        <v>12</v>
      </c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23">
        <v>0</v>
      </c>
      <c r="AF325" s="23"/>
      <c r="AG325" s="23"/>
      <c r="AH325" s="23"/>
      <c r="AI325" s="23"/>
      <c r="AJ325" s="23"/>
      <c r="AK325" s="23"/>
      <c r="AL325" s="23"/>
      <c r="AM325" s="23"/>
    </row>
    <row r="326" spans="1:39" x14ac:dyDescent="0.2">
      <c r="A326" s="2" t="s">
        <v>93</v>
      </c>
      <c r="B326" s="5" t="s">
        <v>13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23">
        <v>0</v>
      </c>
      <c r="AC326" s="23">
        <v>0</v>
      </c>
      <c r="AD326" s="16"/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</row>
    <row r="327" spans="1:39" x14ac:dyDescent="0.2">
      <c r="A327" s="2" t="s">
        <v>93</v>
      </c>
      <c r="B327" s="5" t="s">
        <v>14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23"/>
      <c r="AC327" s="23"/>
      <c r="AD327" s="16"/>
      <c r="AE327" s="23"/>
      <c r="AF327" s="23">
        <v>0</v>
      </c>
      <c r="AG327" s="23"/>
      <c r="AH327" s="23"/>
      <c r="AI327" s="23"/>
      <c r="AJ327" s="23"/>
      <c r="AK327" s="23"/>
      <c r="AL327" s="23"/>
      <c r="AM327" s="23"/>
    </row>
    <row r="328" spans="1:39" x14ac:dyDescent="0.2">
      <c r="A328" s="2" t="s">
        <v>93</v>
      </c>
      <c r="B328" s="5" t="s">
        <v>15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23"/>
      <c r="AC328" s="23"/>
      <c r="AD328" s="16"/>
      <c r="AE328" s="23"/>
      <c r="AF328" s="23">
        <v>0</v>
      </c>
      <c r="AG328" s="23"/>
      <c r="AH328" s="23"/>
      <c r="AI328" s="23"/>
      <c r="AJ328" s="23"/>
      <c r="AK328" s="23"/>
      <c r="AL328" s="23"/>
      <c r="AM328" s="23"/>
    </row>
    <row r="329" spans="1:39" x14ac:dyDescent="0.2">
      <c r="A329" s="2" t="s">
        <v>93</v>
      </c>
      <c r="B329" s="5" t="s">
        <v>16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23"/>
      <c r="AC329" s="23"/>
      <c r="AD329" s="16"/>
      <c r="AE329" s="23"/>
      <c r="AF329" s="23">
        <v>0</v>
      </c>
      <c r="AG329" s="23"/>
      <c r="AH329" s="23"/>
      <c r="AI329" s="23"/>
      <c r="AJ329" s="23"/>
      <c r="AK329" s="23"/>
      <c r="AL329" s="23"/>
      <c r="AM329" s="23"/>
    </row>
    <row r="330" spans="1:39" x14ac:dyDescent="0.2">
      <c r="A330" s="2" t="s">
        <v>93</v>
      </c>
      <c r="B330" s="5" t="s">
        <v>17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/>
      <c r="AH330" s="23">
        <v>0</v>
      </c>
      <c r="AI330" s="23">
        <v>0</v>
      </c>
      <c r="AJ330" s="23">
        <v>0</v>
      </c>
      <c r="AK330" s="23"/>
      <c r="AL330" s="23">
        <v>0</v>
      </c>
      <c r="AM330" s="23"/>
    </row>
    <row r="331" spans="1:39" x14ac:dyDescent="0.2">
      <c r="A331" s="2" t="s">
        <v>93</v>
      </c>
      <c r="B331" s="5" t="s">
        <v>18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23"/>
      <c r="AC331" s="23"/>
      <c r="AD331" s="23"/>
      <c r="AE331" s="23"/>
      <c r="AF331" s="23"/>
      <c r="AG331" s="23"/>
      <c r="AH331" s="23">
        <v>0</v>
      </c>
      <c r="AI331" s="23"/>
      <c r="AJ331" s="23"/>
      <c r="AK331" s="23"/>
      <c r="AL331" s="23"/>
      <c r="AM331" s="23"/>
    </row>
    <row r="332" spans="1:39" x14ac:dyDescent="0.2">
      <c r="A332" s="2" t="s">
        <v>93</v>
      </c>
      <c r="B332" s="5" t="s">
        <v>90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23"/>
      <c r="AC332" s="23"/>
      <c r="AD332" s="23"/>
      <c r="AE332" s="23"/>
      <c r="AF332" s="23"/>
      <c r="AG332" s="23"/>
      <c r="AH332" s="23">
        <v>0</v>
      </c>
      <c r="AI332" s="23"/>
      <c r="AJ332" s="23"/>
      <c r="AK332" s="23"/>
      <c r="AL332" s="23"/>
      <c r="AM332" s="23"/>
    </row>
    <row r="333" spans="1:39" x14ac:dyDescent="0.2">
      <c r="A333" s="2" t="s">
        <v>93</v>
      </c>
      <c r="B333" s="5" t="s">
        <v>20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23">
        <v>0</v>
      </c>
      <c r="AF333" s="23">
        <v>0</v>
      </c>
      <c r="AG333" s="23"/>
      <c r="AH333" s="23"/>
      <c r="AI333" s="23"/>
      <c r="AJ333" s="23"/>
      <c r="AK333" s="23"/>
      <c r="AL333" s="23"/>
      <c r="AM333" s="23"/>
    </row>
    <row r="334" spans="1:39" x14ac:dyDescent="0.2">
      <c r="A334" s="2" t="s">
        <v>93</v>
      </c>
      <c r="B334" s="5" t="s">
        <v>21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23">
        <v>0</v>
      </c>
      <c r="AF334" s="23">
        <v>0</v>
      </c>
      <c r="AG334" s="23"/>
      <c r="AH334" s="23"/>
      <c r="AI334" s="23"/>
      <c r="AJ334" s="23"/>
      <c r="AK334" s="23"/>
      <c r="AL334" s="23"/>
      <c r="AM334" s="23"/>
    </row>
    <row r="335" spans="1:39" x14ac:dyDescent="0.2">
      <c r="A335" s="2" t="s">
        <v>93</v>
      </c>
      <c r="B335" s="5" t="s">
        <v>22</v>
      </c>
      <c r="C335" s="9"/>
      <c r="D335" s="9"/>
      <c r="E335" s="9"/>
      <c r="F335" s="9"/>
      <c r="G335" s="9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1</v>
      </c>
      <c r="AJ335" s="23">
        <v>0</v>
      </c>
      <c r="AK335" s="23">
        <v>0</v>
      </c>
      <c r="AL335" s="23">
        <v>0</v>
      </c>
      <c r="AM335" s="23">
        <v>0</v>
      </c>
    </row>
    <row r="336" spans="1:39" x14ac:dyDescent="0.2">
      <c r="A336" s="2" t="s">
        <v>93</v>
      </c>
      <c r="B336" s="5" t="s">
        <v>23</v>
      </c>
      <c r="C336" s="9"/>
      <c r="D336" s="9"/>
      <c r="E336" s="9"/>
      <c r="F336" s="9"/>
      <c r="G336" s="9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23"/>
      <c r="AC336" s="23"/>
      <c r="AD336" s="23"/>
      <c r="AE336" s="23"/>
      <c r="AF336" s="23"/>
      <c r="AG336" s="23"/>
      <c r="AH336" s="23"/>
      <c r="AI336" s="23"/>
      <c r="AJ336" s="23">
        <v>0</v>
      </c>
      <c r="AK336" s="23"/>
      <c r="AL336" s="23"/>
      <c r="AM336" s="23"/>
    </row>
    <row r="337" spans="1:39" x14ac:dyDescent="0.2">
      <c r="A337" s="2" t="s">
        <v>93</v>
      </c>
      <c r="B337" s="5" t="s">
        <v>24</v>
      </c>
      <c r="C337" s="9"/>
      <c r="D337" s="9"/>
      <c r="E337" s="9"/>
      <c r="F337" s="9"/>
      <c r="G337" s="9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23"/>
      <c r="AC337" s="23"/>
      <c r="AD337" s="23"/>
      <c r="AE337" s="23"/>
      <c r="AF337" s="23">
        <v>0</v>
      </c>
      <c r="AG337" s="23"/>
      <c r="AH337" s="23"/>
      <c r="AI337" s="23"/>
      <c r="AJ337" s="23"/>
      <c r="AK337" s="23"/>
      <c r="AL337" s="23"/>
      <c r="AM337" s="23"/>
    </row>
    <row r="338" spans="1:39" x14ac:dyDescent="0.2">
      <c r="A338" s="2" t="s">
        <v>93</v>
      </c>
      <c r="B338" s="5" t="s">
        <v>25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23">
        <v>0</v>
      </c>
      <c r="AF338" s="23"/>
      <c r="AG338" s="23"/>
      <c r="AH338" s="23"/>
      <c r="AI338" s="23"/>
      <c r="AJ338" s="23"/>
      <c r="AK338" s="23"/>
      <c r="AL338" s="23"/>
      <c r="AM338" s="23"/>
    </row>
    <row r="339" spans="1:39" x14ac:dyDescent="0.2">
      <c r="A339" s="2" t="s">
        <v>93</v>
      </c>
      <c r="B339" s="5" t="s">
        <v>26</v>
      </c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>
        <v>1</v>
      </c>
      <c r="AA339" s="9"/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1</v>
      </c>
      <c r="AI339" s="23">
        <v>1</v>
      </c>
      <c r="AJ339" s="23">
        <v>1</v>
      </c>
      <c r="AK339" s="23">
        <v>0</v>
      </c>
      <c r="AL339" s="23">
        <v>0</v>
      </c>
      <c r="AM339" s="23">
        <v>0</v>
      </c>
    </row>
    <row r="340" spans="1:39" x14ac:dyDescent="0.2">
      <c r="A340" s="2" t="s">
        <v>93</v>
      </c>
      <c r="B340" s="5" t="s">
        <v>27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23"/>
      <c r="AC340" s="23"/>
      <c r="AD340" s="23"/>
      <c r="AE340" s="23">
        <v>0</v>
      </c>
      <c r="AF340" s="23">
        <v>0</v>
      </c>
      <c r="AG340" s="23"/>
      <c r="AH340" s="23"/>
      <c r="AI340" s="23"/>
      <c r="AJ340" s="23"/>
      <c r="AK340" s="23"/>
      <c r="AL340" s="23"/>
      <c r="AM340" s="23"/>
    </row>
    <row r="341" spans="1:39" x14ac:dyDescent="0.2">
      <c r="A341" s="2" t="s">
        <v>93</v>
      </c>
      <c r="B341" s="5" t="s">
        <v>28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23"/>
      <c r="AC341" s="23"/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</row>
    <row r="342" spans="1:39" x14ac:dyDescent="0.2">
      <c r="A342" s="2" t="s">
        <v>93</v>
      </c>
      <c r="B342" s="5" t="s">
        <v>29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23"/>
      <c r="AC342" s="23"/>
      <c r="AD342" s="23"/>
      <c r="AE342" s="23">
        <v>0</v>
      </c>
      <c r="AF342" s="23">
        <v>0</v>
      </c>
      <c r="AG342" s="23"/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</row>
    <row r="343" spans="1:39" x14ac:dyDescent="0.2">
      <c r="A343" s="2" t="s">
        <v>93</v>
      </c>
      <c r="B343" s="5" t="s">
        <v>30</v>
      </c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23"/>
      <c r="AC343" s="23"/>
      <c r="AD343" s="23"/>
      <c r="AE343" s="23"/>
      <c r="AF343" s="23"/>
      <c r="AG343" s="23"/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/>
    </row>
    <row r="344" spans="1:39" x14ac:dyDescent="0.2">
      <c r="A344" s="2" t="s">
        <v>93</v>
      </c>
      <c r="B344" s="5" t="s">
        <v>31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1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</row>
    <row r="345" spans="1:39" x14ac:dyDescent="0.2">
      <c r="A345" s="2" t="s">
        <v>93</v>
      </c>
      <c r="B345" s="5" t="s">
        <v>32</v>
      </c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23">
        <v>0</v>
      </c>
      <c r="AF345" s="23"/>
      <c r="AG345" s="23"/>
      <c r="AH345" s="23"/>
      <c r="AI345" s="23"/>
      <c r="AJ345" s="23"/>
      <c r="AK345" s="23"/>
      <c r="AL345" s="23"/>
      <c r="AM345" s="23"/>
    </row>
    <row r="346" spans="1:39" x14ac:dyDescent="0.2">
      <c r="A346" s="2" t="s">
        <v>93</v>
      </c>
      <c r="B346" s="5" t="s">
        <v>33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x14ac:dyDescent="0.2">
      <c r="A347" s="2" t="s">
        <v>93</v>
      </c>
      <c r="B347" s="5" t="s">
        <v>34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>
        <v>1</v>
      </c>
      <c r="AA347" s="9"/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1</v>
      </c>
      <c r="AI347" s="23">
        <v>0</v>
      </c>
      <c r="AJ347" s="23">
        <v>2</v>
      </c>
      <c r="AK347" s="23">
        <v>0</v>
      </c>
      <c r="AL347" s="23">
        <v>0</v>
      </c>
      <c r="AM347" s="23">
        <v>0</v>
      </c>
    </row>
    <row r="348" spans="1:39" x14ac:dyDescent="0.2">
      <c r="A348" s="2" t="s">
        <v>93</v>
      </c>
      <c r="B348" s="5" t="s">
        <v>35</v>
      </c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</row>
    <row r="349" spans="1:39" x14ac:dyDescent="0.2">
      <c r="A349" s="2" t="s">
        <v>93</v>
      </c>
      <c r="B349" s="10" t="s">
        <v>36</v>
      </c>
      <c r="C349" s="11"/>
      <c r="D349" s="11"/>
      <c r="E349" s="11"/>
      <c r="F349" s="11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23">
        <v>0</v>
      </c>
      <c r="AC349" s="23">
        <v>0</v>
      </c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x14ac:dyDescent="0.2">
      <c r="A350" s="2" t="s">
        <v>93</v>
      </c>
      <c r="B350" s="5" t="s">
        <v>37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23">
        <v>0</v>
      </c>
      <c r="AF350" s="23"/>
      <c r="AG350" s="23"/>
      <c r="AH350" s="23"/>
      <c r="AI350" s="23"/>
      <c r="AJ350" s="23"/>
      <c r="AK350" s="23"/>
      <c r="AL350" s="23"/>
      <c r="AM350" s="23"/>
    </row>
    <row r="351" spans="1:39" x14ac:dyDescent="0.2">
      <c r="A351" s="2" t="s">
        <v>93</v>
      </c>
      <c r="B351" s="5" t="s">
        <v>38</v>
      </c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23">
        <v>0</v>
      </c>
      <c r="AF351" s="23"/>
      <c r="AG351" s="23"/>
      <c r="AH351" s="23"/>
      <c r="AI351" s="23"/>
      <c r="AJ351" s="23"/>
      <c r="AK351" s="23"/>
      <c r="AL351" s="23"/>
      <c r="AM351" s="23"/>
    </row>
    <row r="352" spans="1:39" x14ac:dyDescent="0.2">
      <c r="A352" s="2" t="s">
        <v>93</v>
      </c>
      <c r="B352" s="5" t="s">
        <v>39</v>
      </c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23"/>
      <c r="AF352" s="23"/>
      <c r="AG352" s="23"/>
      <c r="AH352" s="23"/>
      <c r="AI352" s="23"/>
      <c r="AJ352" s="23">
        <v>0</v>
      </c>
      <c r="AK352" s="23"/>
      <c r="AL352" s="23"/>
      <c r="AM352" s="23"/>
    </row>
    <row r="353" spans="1:39" x14ac:dyDescent="0.2">
      <c r="A353" s="2" t="s">
        <v>93</v>
      </c>
      <c r="B353" s="5" t="s">
        <v>40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>
        <v>1</v>
      </c>
      <c r="Y353" s="9"/>
      <c r="Z353" s="9"/>
      <c r="AA353" s="9">
        <v>1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3</v>
      </c>
      <c r="AL353" s="23">
        <v>1</v>
      </c>
      <c r="AM353" s="23">
        <v>0</v>
      </c>
    </row>
    <row r="354" spans="1:39" x14ac:dyDescent="0.2">
      <c r="A354" s="2" t="s">
        <v>93</v>
      </c>
      <c r="B354" s="5" t="s">
        <v>41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2</v>
      </c>
    </row>
    <row r="355" spans="1:39" x14ac:dyDescent="0.2">
      <c r="A355" s="2" t="s">
        <v>93</v>
      </c>
      <c r="B355" s="5" t="s">
        <v>42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23">
        <v>0</v>
      </c>
      <c r="AC355" s="23">
        <v>0</v>
      </c>
      <c r="AD355" s="23"/>
      <c r="AE355" s="23"/>
      <c r="AF355" s="23"/>
      <c r="AG355" s="23"/>
      <c r="AH355" s="23"/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</row>
    <row r="356" spans="1:39" x14ac:dyDescent="0.2">
      <c r="A356" s="2" t="s">
        <v>93</v>
      </c>
      <c r="B356" s="10" t="s">
        <v>43</v>
      </c>
      <c r="C356" s="11"/>
      <c r="D356" s="11"/>
      <c r="E356" s="11"/>
      <c r="F356" s="11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23">
        <v>0</v>
      </c>
      <c r="AC356" s="23">
        <v>0</v>
      </c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x14ac:dyDescent="0.2">
      <c r="A357" s="2" t="s">
        <v>93</v>
      </c>
      <c r="B357" s="10" t="s">
        <v>44</v>
      </c>
      <c r="C357" s="11"/>
      <c r="D357" s="11"/>
      <c r="E357" s="11"/>
      <c r="F357" s="11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23">
        <v>0</v>
      </c>
      <c r="AC357" s="23">
        <v>0</v>
      </c>
      <c r="AD357" s="23"/>
      <c r="AE357" s="23"/>
      <c r="AF357" s="23"/>
      <c r="AG357" s="23"/>
      <c r="AH357" s="23"/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</row>
    <row r="358" spans="1:39" x14ac:dyDescent="0.2">
      <c r="A358" s="2" t="s">
        <v>93</v>
      </c>
      <c r="B358" s="5" t="s">
        <v>45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23">
        <v>0</v>
      </c>
      <c r="AC358" s="23">
        <v>0</v>
      </c>
      <c r="AD358" s="23"/>
      <c r="AE358" s="23">
        <v>0</v>
      </c>
      <c r="AF358" s="23">
        <v>0</v>
      </c>
      <c r="AG358" s="23">
        <v>0</v>
      </c>
      <c r="AH358" s="23"/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</row>
    <row r="359" spans="1:39" x14ac:dyDescent="0.2">
      <c r="A359" s="2" t="s">
        <v>93</v>
      </c>
      <c r="B359" s="5" t="s">
        <v>46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23">
        <v>0</v>
      </c>
      <c r="AC359" s="23">
        <v>0</v>
      </c>
      <c r="AD359" s="23"/>
      <c r="AE359" s="23"/>
      <c r="AF359" s="23"/>
      <c r="AG359" s="23"/>
      <c r="AH359" s="23"/>
      <c r="AI359" s="23"/>
      <c r="AJ359" s="23">
        <v>0</v>
      </c>
      <c r="AK359" s="23">
        <v>0</v>
      </c>
      <c r="AL359" s="23">
        <v>0</v>
      </c>
      <c r="AM359" s="23">
        <v>0</v>
      </c>
    </row>
    <row r="360" spans="1:39" x14ac:dyDescent="0.2">
      <c r="A360" s="2" t="s">
        <v>93</v>
      </c>
      <c r="B360" s="10" t="s">
        <v>47</v>
      </c>
      <c r="C360" s="11"/>
      <c r="D360" s="11"/>
      <c r="E360" s="11"/>
      <c r="F360" s="1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23">
        <v>0</v>
      </c>
      <c r="AC360" s="23">
        <v>0</v>
      </c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x14ac:dyDescent="0.2">
      <c r="A361" s="2" t="s">
        <v>93</v>
      </c>
      <c r="B361" s="5" t="s">
        <v>48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/>
      <c r="AK361" s="23">
        <v>0</v>
      </c>
      <c r="AL361" s="23">
        <v>2</v>
      </c>
      <c r="AM361" s="23">
        <v>0</v>
      </c>
    </row>
    <row r="362" spans="1:39" x14ac:dyDescent="0.2">
      <c r="A362" s="2" t="s">
        <v>93</v>
      </c>
      <c r="B362" s="5" t="s">
        <v>49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>
        <v>1</v>
      </c>
      <c r="Z362" s="9">
        <v>2</v>
      </c>
      <c r="AA362" s="9">
        <v>1</v>
      </c>
      <c r="AB362" s="23">
        <v>3</v>
      </c>
      <c r="AC362" s="23">
        <v>2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1</v>
      </c>
      <c r="AJ362" s="23">
        <v>0</v>
      </c>
      <c r="AK362" s="23">
        <v>0</v>
      </c>
      <c r="AL362" s="23">
        <v>1</v>
      </c>
      <c r="AM362" s="23">
        <v>0</v>
      </c>
    </row>
    <row r="363" spans="1:39" x14ac:dyDescent="0.2">
      <c r="A363" s="2" t="s">
        <v>93</v>
      </c>
      <c r="B363" s="5" t="s">
        <v>50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</row>
    <row r="364" spans="1:39" x14ac:dyDescent="0.2">
      <c r="A364" s="2" t="s">
        <v>93</v>
      </c>
      <c r="B364" s="5" t="s">
        <v>51</v>
      </c>
      <c r="C364" s="11"/>
      <c r="D364" s="11"/>
      <c r="E364" s="11"/>
      <c r="F364" s="11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23"/>
      <c r="AC364" s="23">
        <v>0</v>
      </c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x14ac:dyDescent="0.2">
      <c r="A365" s="2" t="s">
        <v>93</v>
      </c>
      <c r="B365" s="5" t="s">
        <v>52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>
        <v>1</v>
      </c>
      <c r="AA365" s="9"/>
      <c r="AB365" s="23">
        <v>0</v>
      </c>
      <c r="AC365" s="23">
        <v>0</v>
      </c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x14ac:dyDescent="0.2">
      <c r="A366" s="2" t="s">
        <v>93</v>
      </c>
      <c r="B366" s="5" t="s">
        <v>53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>
        <v>1</v>
      </c>
      <c r="Y366" s="9">
        <v>1</v>
      </c>
      <c r="Z366" s="9">
        <v>1</v>
      </c>
      <c r="AA366" s="9"/>
      <c r="AB366" s="23">
        <v>2</v>
      </c>
      <c r="AC366" s="23">
        <v>4</v>
      </c>
      <c r="AD366" s="23">
        <v>2</v>
      </c>
      <c r="AE366" s="23">
        <v>6</v>
      </c>
      <c r="AF366" s="23">
        <v>11</v>
      </c>
      <c r="AG366" s="23">
        <v>9</v>
      </c>
      <c r="AH366" s="23">
        <v>8</v>
      </c>
      <c r="AI366" s="23">
        <v>6</v>
      </c>
      <c r="AJ366" s="23">
        <v>7</v>
      </c>
      <c r="AK366" s="23">
        <v>6</v>
      </c>
      <c r="AL366" s="23">
        <v>13</v>
      </c>
      <c r="AM366" s="23">
        <v>5</v>
      </c>
    </row>
    <row r="367" spans="1:39" x14ac:dyDescent="0.2">
      <c r="A367" s="2" t="s">
        <v>93</v>
      </c>
      <c r="B367" s="5" t="s">
        <v>54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>
        <v>0</v>
      </c>
    </row>
    <row r="368" spans="1:39" x14ac:dyDescent="0.2">
      <c r="A368" s="2" t="s">
        <v>93</v>
      </c>
      <c r="B368" s="5" t="s">
        <v>55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/>
      <c r="AH368" s="23"/>
      <c r="AI368" s="23"/>
      <c r="AJ368" s="23"/>
      <c r="AK368" s="23"/>
      <c r="AL368" s="23"/>
      <c r="AM368" s="23"/>
    </row>
    <row r="369" spans="1:39" x14ac:dyDescent="0.2">
      <c r="A369" s="2" t="s">
        <v>93</v>
      </c>
      <c r="B369" s="10" t="s">
        <v>56</v>
      </c>
      <c r="C369" s="11"/>
      <c r="D369" s="11"/>
      <c r="E369" s="11"/>
      <c r="F369" s="11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23">
        <v>0</v>
      </c>
      <c r="AC369" s="23">
        <v>0</v>
      </c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x14ac:dyDescent="0.2">
      <c r="A370" s="2" t="s">
        <v>93</v>
      </c>
      <c r="B370" s="10" t="s">
        <v>57</v>
      </c>
      <c r="C370" s="11"/>
      <c r="D370" s="11"/>
      <c r="E370" s="11"/>
      <c r="F370" s="11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/>
      <c r="AK370" s="23"/>
      <c r="AL370" s="23"/>
      <c r="AM370" s="23"/>
    </row>
    <row r="371" spans="1:39" x14ac:dyDescent="0.2">
      <c r="A371" s="2" t="s">
        <v>93</v>
      </c>
      <c r="B371" s="5" t="s">
        <v>58</v>
      </c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</row>
    <row r="372" spans="1:39" x14ac:dyDescent="0.2">
      <c r="A372" s="2" t="s">
        <v>93</v>
      </c>
      <c r="B372" s="5" t="s">
        <v>59</v>
      </c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23">
        <v>0</v>
      </c>
      <c r="AF372" s="23">
        <v>0</v>
      </c>
      <c r="AG372" s="23"/>
      <c r="AH372" s="23"/>
      <c r="AI372" s="23"/>
      <c r="AJ372" s="23"/>
      <c r="AK372" s="23"/>
      <c r="AL372" s="23"/>
      <c r="AM372" s="23"/>
    </row>
    <row r="373" spans="1:39" x14ac:dyDescent="0.2">
      <c r="A373" s="2" t="s">
        <v>93</v>
      </c>
      <c r="B373" s="5" t="s">
        <v>60</v>
      </c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23"/>
      <c r="AF373" s="23">
        <v>0</v>
      </c>
      <c r="AG373" s="23"/>
      <c r="AH373" s="23"/>
      <c r="AI373" s="23"/>
      <c r="AJ373" s="23"/>
      <c r="AK373" s="23"/>
      <c r="AL373" s="23"/>
      <c r="AM373" s="23"/>
    </row>
    <row r="374" spans="1:39" x14ac:dyDescent="0.2">
      <c r="A374" s="2" t="s">
        <v>93</v>
      </c>
      <c r="B374" s="5" t="s">
        <v>61</v>
      </c>
      <c r="C374" s="11"/>
      <c r="D374" s="11"/>
      <c r="E374" s="11"/>
      <c r="F374" s="11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23"/>
      <c r="AC374" s="23"/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</row>
    <row r="375" spans="1:39" x14ac:dyDescent="0.2">
      <c r="A375" s="2" t="s">
        <v>93</v>
      </c>
      <c r="B375" s="5" t="s">
        <v>62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>
        <v>2</v>
      </c>
      <c r="AA375" s="9"/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1</v>
      </c>
      <c r="AH375" s="23">
        <v>0</v>
      </c>
      <c r="AI375" s="23">
        <v>0</v>
      </c>
      <c r="AJ375" s="23">
        <v>0</v>
      </c>
      <c r="AK375" s="23">
        <v>0</v>
      </c>
      <c r="AL375" s="23">
        <v>3</v>
      </c>
      <c r="AM375" s="23">
        <v>9</v>
      </c>
    </row>
    <row r="376" spans="1:39" x14ac:dyDescent="0.2">
      <c r="A376" s="2" t="s">
        <v>93</v>
      </c>
      <c r="B376" s="10" t="s">
        <v>63</v>
      </c>
      <c r="C376" s="11"/>
      <c r="D376" s="11"/>
      <c r="E376" s="11"/>
      <c r="F376" s="11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x14ac:dyDescent="0.2">
      <c r="A377" s="2" t="s">
        <v>93</v>
      </c>
      <c r="B377" s="5" t="s">
        <v>64</v>
      </c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>
        <v>2</v>
      </c>
      <c r="AA377" s="9">
        <v>3</v>
      </c>
      <c r="AB377" s="23">
        <v>2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2</v>
      </c>
      <c r="AJ377" s="23">
        <v>0</v>
      </c>
      <c r="AK377" s="23">
        <v>1</v>
      </c>
      <c r="AL377" s="23">
        <v>0</v>
      </c>
      <c r="AM377" s="23">
        <v>0</v>
      </c>
    </row>
    <row r="378" spans="1:39" x14ac:dyDescent="0.2">
      <c r="A378" s="2" t="s">
        <v>93</v>
      </c>
      <c r="B378" s="5" t="s">
        <v>65</v>
      </c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</row>
    <row r="379" spans="1:39" x14ac:dyDescent="0.2">
      <c r="A379" s="2" t="s">
        <v>93</v>
      </c>
      <c r="B379" s="5" t="s">
        <v>66</v>
      </c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23">
        <v>0</v>
      </c>
      <c r="AC379" s="23">
        <v>0</v>
      </c>
      <c r="AD379" s="23">
        <v>0</v>
      </c>
      <c r="AE379" s="23">
        <v>0</v>
      </c>
      <c r="AF379" s="23"/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</row>
    <row r="380" spans="1:39" x14ac:dyDescent="0.2">
      <c r="A380" s="2" t="s">
        <v>93</v>
      </c>
      <c r="B380" s="5" t="s">
        <v>67</v>
      </c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23"/>
      <c r="AC380" s="23"/>
      <c r="AD380" s="23"/>
      <c r="AE380" s="23"/>
      <c r="AF380" s="23">
        <v>0</v>
      </c>
      <c r="AG380" s="23">
        <v>0</v>
      </c>
      <c r="AH380" s="23">
        <v>0</v>
      </c>
      <c r="AI380" s="23">
        <v>0</v>
      </c>
      <c r="AJ380" s="23"/>
      <c r="AK380" s="23"/>
      <c r="AL380" s="23"/>
      <c r="AM380" s="23"/>
    </row>
    <row r="381" spans="1:39" x14ac:dyDescent="0.2">
      <c r="A381" s="2" t="s">
        <v>93</v>
      </c>
      <c r="B381" s="5" t="s">
        <v>68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/>
      <c r="AL381" s="23">
        <v>0</v>
      </c>
      <c r="AM381" s="23">
        <v>0</v>
      </c>
    </row>
    <row r="382" spans="1:39" x14ac:dyDescent="0.2">
      <c r="A382" s="2" t="s">
        <v>93</v>
      </c>
      <c r="B382" s="5" t="s">
        <v>69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23"/>
      <c r="AF382" s="23"/>
      <c r="AG382" s="23"/>
      <c r="AH382" s="23">
        <v>1</v>
      </c>
      <c r="AI382" s="23">
        <v>0</v>
      </c>
      <c r="AJ382" s="23">
        <v>1</v>
      </c>
      <c r="AK382" s="23"/>
      <c r="AL382" s="23">
        <v>2</v>
      </c>
      <c r="AM382" s="23">
        <v>2</v>
      </c>
    </row>
    <row r="383" spans="1:39" x14ac:dyDescent="0.2">
      <c r="A383" s="2" t="s">
        <v>93</v>
      </c>
      <c r="B383" s="5" t="s">
        <v>70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23"/>
      <c r="AC383" s="23"/>
      <c r="AD383" s="23"/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/>
      <c r="AL383" s="23"/>
      <c r="AM383" s="23"/>
    </row>
    <row r="384" spans="1:39" x14ac:dyDescent="0.2">
      <c r="A384" s="2" t="s">
        <v>93</v>
      </c>
      <c r="B384" s="5" t="s">
        <v>71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</row>
    <row r="385" spans="1:39" x14ac:dyDescent="0.2">
      <c r="A385" s="2" t="s">
        <v>93</v>
      </c>
      <c r="B385" s="5" t="s">
        <v>72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23">
        <v>0</v>
      </c>
      <c r="AC385" s="23">
        <v>0</v>
      </c>
      <c r="AD385" s="23">
        <v>1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</row>
    <row r="386" spans="1:39" x14ac:dyDescent="0.2">
      <c r="A386" s="2" t="s">
        <v>93</v>
      </c>
      <c r="B386" s="5" t="s">
        <v>73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>
        <v>0</v>
      </c>
      <c r="AM386" s="23">
        <v>0</v>
      </c>
    </row>
    <row r="387" spans="1:39" x14ac:dyDescent="0.2">
      <c r="A387" s="2" t="s">
        <v>93</v>
      </c>
      <c r="B387" s="5" t="s">
        <v>74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>
        <v>1</v>
      </c>
      <c r="W387" s="9"/>
      <c r="X387" s="9"/>
      <c r="Y387" s="9"/>
      <c r="Z387" s="9"/>
      <c r="AA387" s="9"/>
      <c r="AB387" s="23">
        <v>1</v>
      </c>
      <c r="AC387" s="23">
        <v>0</v>
      </c>
      <c r="AD387" s="23">
        <v>0</v>
      </c>
      <c r="AE387" s="23">
        <v>1</v>
      </c>
      <c r="AF387" s="23">
        <v>0</v>
      </c>
      <c r="AG387" s="23">
        <v>0</v>
      </c>
      <c r="AH387" s="23">
        <v>1</v>
      </c>
      <c r="AI387" s="23">
        <v>0</v>
      </c>
      <c r="AJ387" s="23">
        <v>5</v>
      </c>
      <c r="AK387" s="23">
        <v>3</v>
      </c>
      <c r="AL387" s="23">
        <v>2</v>
      </c>
      <c r="AM387" s="23">
        <v>0</v>
      </c>
    </row>
    <row r="388" spans="1:39" x14ac:dyDescent="0.2">
      <c r="A388" s="2" t="s">
        <v>93</v>
      </c>
      <c r="B388" s="5" t="s">
        <v>75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23"/>
      <c r="AC388" s="23"/>
      <c r="AD388" s="23"/>
      <c r="AE388" s="23"/>
      <c r="AF388" s="23"/>
      <c r="AG388" s="23"/>
      <c r="AH388" s="23"/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</row>
    <row r="389" spans="1:39" x14ac:dyDescent="0.2">
      <c r="A389" s="2" t="s">
        <v>93</v>
      </c>
      <c r="B389" s="5" t="s">
        <v>76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>
        <v>2</v>
      </c>
      <c r="AA389" s="9">
        <v>2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2</v>
      </c>
      <c r="AI389" s="23">
        <v>4</v>
      </c>
      <c r="AJ389" s="23">
        <v>5</v>
      </c>
      <c r="AK389" s="23">
        <v>4</v>
      </c>
      <c r="AL389" s="23">
        <v>2</v>
      </c>
      <c r="AM389" s="23">
        <v>4</v>
      </c>
    </row>
    <row r="390" spans="1:39" x14ac:dyDescent="0.2">
      <c r="A390" s="2" t="s">
        <v>93</v>
      </c>
      <c r="B390" s="5" t="s">
        <v>77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23"/>
      <c r="AC390" s="23"/>
      <c r="AD390" s="23"/>
      <c r="AE390" s="23">
        <v>0</v>
      </c>
      <c r="AF390" s="23">
        <v>0</v>
      </c>
      <c r="AG390" s="23">
        <v>2</v>
      </c>
      <c r="AH390" s="23">
        <v>2</v>
      </c>
      <c r="AI390" s="23">
        <v>1</v>
      </c>
      <c r="AJ390" s="23">
        <v>1</v>
      </c>
      <c r="AK390" s="23">
        <v>3</v>
      </c>
      <c r="AL390" s="23">
        <v>0</v>
      </c>
      <c r="AM390" s="23">
        <v>0</v>
      </c>
    </row>
    <row r="391" spans="1:39" x14ac:dyDescent="0.2">
      <c r="A391" s="2" t="s">
        <v>93</v>
      </c>
      <c r="B391" s="5" t="s">
        <v>78</v>
      </c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</row>
    <row r="392" spans="1:39" x14ac:dyDescent="0.2">
      <c r="A392" s="2" t="s">
        <v>93</v>
      </c>
      <c r="B392" s="5" t="s">
        <v>79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</row>
    <row r="393" spans="1:39" x14ac:dyDescent="0.2">
      <c r="A393" s="2" t="s">
        <v>93</v>
      </c>
      <c r="B393" s="5" t="s">
        <v>80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1</v>
      </c>
      <c r="AJ393" s="23">
        <v>1</v>
      </c>
      <c r="AK393" s="23">
        <v>3</v>
      </c>
      <c r="AL393" s="23">
        <v>1</v>
      </c>
      <c r="AM393" s="23">
        <v>1</v>
      </c>
    </row>
    <row r="394" spans="1:39" x14ac:dyDescent="0.2">
      <c r="A394" s="2" t="s">
        <v>93</v>
      </c>
      <c r="B394" s="5" t="s">
        <v>81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</row>
    <row r="395" spans="1:39" x14ac:dyDescent="0.2">
      <c r="A395" s="2" t="s">
        <v>93</v>
      </c>
      <c r="B395" s="5" t="s">
        <v>82</v>
      </c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23"/>
      <c r="AC395" s="23"/>
      <c r="AD395" s="23"/>
      <c r="AE395" s="23"/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</row>
    <row r="396" spans="1:39" x14ac:dyDescent="0.2">
      <c r="A396" s="2" t="s">
        <v>93</v>
      </c>
      <c r="B396" s="5" t="s">
        <v>83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23"/>
      <c r="AC396" s="23"/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</row>
    <row r="397" spans="1:39" x14ac:dyDescent="0.2">
      <c r="A397" s="2" t="s">
        <v>93</v>
      </c>
      <c r="B397" s="10" t="s">
        <v>84</v>
      </c>
      <c r="C397" s="11"/>
      <c r="D397" s="11"/>
      <c r="E397" s="11"/>
      <c r="F397" s="11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</row>
    <row r="398" spans="1:39" x14ac:dyDescent="0.2">
      <c r="A398" s="2" t="s">
        <v>93</v>
      </c>
      <c r="B398" s="2" t="s">
        <v>85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23"/>
      <c r="AC398" s="23"/>
      <c r="AD398" s="23"/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</row>
    <row r="399" spans="1:39" x14ac:dyDescent="0.2">
      <c r="A399" s="2" t="s">
        <v>93</v>
      </c>
      <c r="B399" s="5" t="s">
        <v>86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23"/>
      <c r="AC399" s="23"/>
      <c r="AD399" s="23"/>
      <c r="AE399" s="23"/>
      <c r="AF399" s="23"/>
      <c r="AG399" s="23"/>
      <c r="AH399" s="23"/>
      <c r="AI399" s="23"/>
      <c r="AJ399" s="23">
        <v>0</v>
      </c>
      <c r="AK399" s="23">
        <v>1</v>
      </c>
      <c r="AL399" s="23">
        <v>0</v>
      </c>
      <c r="AM399" s="23">
        <v>0</v>
      </c>
    </row>
    <row r="400" spans="1:39" x14ac:dyDescent="0.2">
      <c r="A400" s="2" t="s">
        <v>93</v>
      </c>
      <c r="B400" s="19" t="s">
        <v>87</v>
      </c>
      <c r="C400" s="9">
        <f t="shared" ref="C400:AM400" si="4">SUM(C325:C399)</f>
        <v>0</v>
      </c>
      <c r="D400" s="9">
        <f t="shared" si="4"/>
        <v>0</v>
      </c>
      <c r="E400" s="9">
        <f t="shared" si="4"/>
        <v>0</v>
      </c>
      <c r="F400" s="9">
        <f t="shared" si="4"/>
        <v>0</v>
      </c>
      <c r="G400" s="9">
        <f t="shared" si="4"/>
        <v>0</v>
      </c>
      <c r="H400" s="9">
        <f t="shared" si="4"/>
        <v>0</v>
      </c>
      <c r="I400" s="9">
        <f t="shared" si="4"/>
        <v>0</v>
      </c>
      <c r="J400" s="9">
        <f t="shared" si="4"/>
        <v>0</v>
      </c>
      <c r="K400" s="9">
        <f t="shared" si="4"/>
        <v>0</v>
      </c>
      <c r="L400" s="9">
        <f t="shared" si="4"/>
        <v>0</v>
      </c>
      <c r="M400" s="9">
        <f t="shared" si="4"/>
        <v>0</v>
      </c>
      <c r="N400" s="9">
        <f t="shared" si="4"/>
        <v>0</v>
      </c>
      <c r="O400" s="9">
        <f t="shared" si="4"/>
        <v>0</v>
      </c>
      <c r="P400" s="9">
        <f t="shared" si="4"/>
        <v>0</v>
      </c>
      <c r="Q400" s="9">
        <f t="shared" si="4"/>
        <v>0</v>
      </c>
      <c r="R400" s="9">
        <f t="shared" si="4"/>
        <v>0</v>
      </c>
      <c r="S400" s="9">
        <f t="shared" si="4"/>
        <v>0</v>
      </c>
      <c r="T400" s="9">
        <f t="shared" si="4"/>
        <v>0</v>
      </c>
      <c r="U400" s="9">
        <f t="shared" si="4"/>
        <v>0</v>
      </c>
      <c r="V400" s="9">
        <f t="shared" si="4"/>
        <v>1</v>
      </c>
      <c r="W400" s="9">
        <f t="shared" si="4"/>
        <v>0</v>
      </c>
      <c r="X400" s="9">
        <f t="shared" si="4"/>
        <v>2</v>
      </c>
      <c r="Y400" s="9">
        <f t="shared" si="4"/>
        <v>2</v>
      </c>
      <c r="Z400" s="9">
        <f t="shared" si="4"/>
        <v>12</v>
      </c>
      <c r="AA400" s="9">
        <f t="shared" si="4"/>
        <v>7</v>
      </c>
      <c r="AB400" s="9">
        <f t="shared" si="4"/>
        <v>8</v>
      </c>
      <c r="AC400" s="9">
        <f t="shared" si="4"/>
        <v>6</v>
      </c>
      <c r="AD400" s="9">
        <f t="shared" si="4"/>
        <v>3</v>
      </c>
      <c r="AE400" s="9">
        <f t="shared" si="4"/>
        <v>7</v>
      </c>
      <c r="AF400" s="9">
        <f t="shared" si="4"/>
        <v>11</v>
      </c>
      <c r="AG400" s="9">
        <f t="shared" si="4"/>
        <v>12</v>
      </c>
      <c r="AH400" s="9">
        <f t="shared" si="4"/>
        <v>17</v>
      </c>
      <c r="AI400" s="9">
        <f t="shared" si="4"/>
        <v>17</v>
      </c>
      <c r="AJ400" s="9">
        <f t="shared" si="4"/>
        <v>23</v>
      </c>
      <c r="AK400" s="9">
        <f t="shared" si="4"/>
        <v>24</v>
      </c>
      <c r="AL400" s="9">
        <f t="shared" si="4"/>
        <v>27</v>
      </c>
      <c r="AM400" s="9">
        <f t="shared" si="4"/>
        <v>23</v>
      </c>
    </row>
    <row r="401" spans="1:39" x14ac:dyDescent="0.2">
      <c r="B401" s="29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1:39" x14ac:dyDescent="0.2">
      <c r="B402" s="29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1:39" x14ac:dyDescent="0.2">
      <c r="A403" s="2"/>
      <c r="B403" s="30"/>
      <c r="C403" s="31">
        <v>1984</v>
      </c>
      <c r="D403" s="31">
        <v>1985</v>
      </c>
      <c r="E403" s="31">
        <v>1986</v>
      </c>
      <c r="F403" s="31">
        <v>1987</v>
      </c>
      <c r="G403" s="31" t="s">
        <v>0</v>
      </c>
      <c r="H403" s="31" t="s">
        <v>1</v>
      </c>
      <c r="I403" s="31" t="s">
        <v>2</v>
      </c>
      <c r="J403" s="31" t="s">
        <v>3</v>
      </c>
      <c r="K403" s="31" t="s">
        <v>4</v>
      </c>
      <c r="L403" s="31" t="s">
        <v>5</v>
      </c>
      <c r="M403" s="31" t="s">
        <v>6</v>
      </c>
      <c r="N403" s="31" t="s">
        <v>7</v>
      </c>
      <c r="O403" s="31" t="s">
        <v>8</v>
      </c>
      <c r="P403" s="31" t="s">
        <v>9</v>
      </c>
      <c r="Q403" s="31" t="s">
        <v>10</v>
      </c>
      <c r="R403" s="31">
        <v>1999</v>
      </c>
      <c r="S403" s="31">
        <v>2000</v>
      </c>
      <c r="T403" s="31">
        <v>2001</v>
      </c>
      <c r="U403" s="31">
        <v>2002</v>
      </c>
      <c r="V403" s="31">
        <v>2003</v>
      </c>
      <c r="W403" s="31">
        <v>2004</v>
      </c>
      <c r="X403" s="31">
        <v>2005</v>
      </c>
      <c r="Y403" s="31">
        <v>2006</v>
      </c>
      <c r="Z403" s="31">
        <v>2007</v>
      </c>
      <c r="AA403" s="31">
        <v>2008</v>
      </c>
      <c r="AB403" s="31">
        <v>2009</v>
      </c>
      <c r="AC403" s="31">
        <v>2010</v>
      </c>
      <c r="AD403" s="31">
        <v>2011</v>
      </c>
      <c r="AE403" s="31">
        <v>2012</v>
      </c>
      <c r="AF403" s="31">
        <v>2013</v>
      </c>
      <c r="AG403" s="31">
        <v>2014</v>
      </c>
      <c r="AH403" s="31">
        <v>2015</v>
      </c>
      <c r="AI403" s="31">
        <v>2016</v>
      </c>
      <c r="AJ403" s="31">
        <v>2017</v>
      </c>
      <c r="AK403" s="31">
        <v>2018</v>
      </c>
      <c r="AL403" s="31">
        <v>2019</v>
      </c>
      <c r="AM403" s="31">
        <v>2020</v>
      </c>
    </row>
    <row r="404" spans="1:39" x14ac:dyDescent="0.2">
      <c r="A404" s="2" t="s">
        <v>94</v>
      </c>
      <c r="B404" s="2" t="s">
        <v>12</v>
      </c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23">
        <v>0</v>
      </c>
      <c r="AF404" s="23"/>
      <c r="AG404" s="23"/>
      <c r="AH404" s="23"/>
      <c r="AI404" s="23"/>
      <c r="AJ404" s="23"/>
      <c r="AK404" s="23"/>
      <c r="AL404" s="23"/>
      <c r="AM404" s="23"/>
    </row>
    <row r="405" spans="1:39" x14ac:dyDescent="0.2">
      <c r="A405" s="2" t="s">
        <v>94</v>
      </c>
      <c r="B405" s="5" t="s">
        <v>13</v>
      </c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</row>
    <row r="406" spans="1:39" x14ac:dyDescent="0.2">
      <c r="A406" s="2" t="s">
        <v>94</v>
      </c>
      <c r="B406" s="5" t="s">
        <v>14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23"/>
      <c r="AC406" s="23"/>
      <c r="AD406" s="23"/>
      <c r="AE406" s="23"/>
      <c r="AF406" s="23">
        <v>0</v>
      </c>
      <c r="AG406" s="23"/>
      <c r="AH406" s="23"/>
      <c r="AI406" s="23"/>
      <c r="AJ406" s="23"/>
      <c r="AK406" s="23"/>
      <c r="AL406" s="23"/>
      <c r="AM406" s="23"/>
    </row>
    <row r="407" spans="1:39" x14ac:dyDescent="0.2">
      <c r="A407" s="2" t="s">
        <v>94</v>
      </c>
      <c r="B407" s="5" t="s">
        <v>15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23"/>
      <c r="AC407" s="23"/>
      <c r="AD407" s="23"/>
      <c r="AE407" s="23"/>
      <c r="AF407" s="23">
        <v>0</v>
      </c>
      <c r="AG407" s="23"/>
      <c r="AH407" s="23"/>
      <c r="AI407" s="23"/>
      <c r="AJ407" s="23"/>
      <c r="AK407" s="23"/>
      <c r="AL407" s="23"/>
      <c r="AM407" s="23"/>
    </row>
    <row r="408" spans="1:39" x14ac:dyDescent="0.2">
      <c r="A408" s="2" t="s">
        <v>94</v>
      </c>
      <c r="B408" s="5" t="s">
        <v>16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23"/>
      <c r="AC408" s="23"/>
      <c r="AD408" s="23"/>
      <c r="AE408" s="23"/>
      <c r="AF408" s="23">
        <v>0</v>
      </c>
      <c r="AG408" s="23"/>
      <c r="AH408" s="23"/>
      <c r="AI408" s="23"/>
      <c r="AJ408" s="23"/>
      <c r="AK408" s="23"/>
      <c r="AL408" s="23"/>
      <c r="AM408" s="23"/>
    </row>
    <row r="409" spans="1:39" x14ac:dyDescent="0.2">
      <c r="A409" s="2" t="s">
        <v>94</v>
      </c>
      <c r="B409" s="5" t="s">
        <v>17</v>
      </c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/>
      <c r="AH409" s="23">
        <v>0</v>
      </c>
      <c r="AI409" s="23">
        <v>0</v>
      </c>
      <c r="AJ409" s="23">
        <v>0</v>
      </c>
      <c r="AK409" s="23"/>
      <c r="AL409" s="23">
        <v>0</v>
      </c>
      <c r="AM409" s="23"/>
    </row>
    <row r="410" spans="1:39" x14ac:dyDescent="0.2">
      <c r="A410" s="2" t="s">
        <v>94</v>
      </c>
      <c r="B410" s="5" t="s">
        <v>18</v>
      </c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23"/>
      <c r="AC410" s="23"/>
      <c r="AD410" s="23"/>
      <c r="AE410" s="23"/>
      <c r="AF410" s="23"/>
      <c r="AG410" s="23"/>
      <c r="AH410" s="23">
        <v>0</v>
      </c>
      <c r="AI410" s="23"/>
      <c r="AJ410" s="23"/>
      <c r="AK410" s="23"/>
      <c r="AL410" s="23"/>
      <c r="AM410" s="23"/>
    </row>
    <row r="411" spans="1:39" x14ac:dyDescent="0.2">
      <c r="A411" s="2" t="s">
        <v>94</v>
      </c>
      <c r="B411" s="5" t="s">
        <v>90</v>
      </c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23"/>
      <c r="AC411" s="23"/>
      <c r="AD411" s="23"/>
      <c r="AE411" s="23"/>
      <c r="AF411" s="23"/>
      <c r="AG411" s="23"/>
      <c r="AH411" s="23">
        <v>0</v>
      </c>
      <c r="AI411" s="23"/>
      <c r="AJ411" s="23"/>
      <c r="AK411" s="23"/>
      <c r="AL411" s="23"/>
      <c r="AM411" s="23"/>
    </row>
    <row r="412" spans="1:39" x14ac:dyDescent="0.2">
      <c r="A412" s="2" t="s">
        <v>94</v>
      </c>
      <c r="B412" s="5" t="s">
        <v>20</v>
      </c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23">
        <v>0</v>
      </c>
      <c r="AF412" s="23">
        <v>0</v>
      </c>
      <c r="AG412" s="23"/>
      <c r="AH412" s="23"/>
      <c r="AI412" s="23"/>
      <c r="AJ412" s="23"/>
      <c r="AK412" s="23"/>
      <c r="AL412" s="23"/>
      <c r="AM412" s="23"/>
    </row>
    <row r="413" spans="1:39" x14ac:dyDescent="0.2">
      <c r="A413" s="2" t="s">
        <v>94</v>
      </c>
      <c r="B413" s="5" t="s">
        <v>21</v>
      </c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23">
        <v>0</v>
      </c>
      <c r="AF413" s="23">
        <v>0</v>
      </c>
      <c r="AG413" s="23"/>
      <c r="AH413" s="23"/>
      <c r="AI413" s="23"/>
      <c r="AJ413" s="23"/>
      <c r="AK413" s="23"/>
      <c r="AL413" s="23"/>
      <c r="AM413" s="23"/>
    </row>
    <row r="414" spans="1:39" x14ac:dyDescent="0.2">
      <c r="A414" s="2" t="s">
        <v>94</v>
      </c>
      <c r="B414" s="5" t="s">
        <v>22</v>
      </c>
      <c r="C414" s="9"/>
      <c r="D414" s="9"/>
      <c r="E414" s="9"/>
      <c r="F414" s="9"/>
      <c r="G414" s="9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</row>
    <row r="415" spans="1:39" x14ac:dyDescent="0.2">
      <c r="A415" s="2" t="s">
        <v>94</v>
      </c>
      <c r="B415" s="5" t="s">
        <v>23</v>
      </c>
      <c r="C415" s="9"/>
      <c r="D415" s="9"/>
      <c r="E415" s="9"/>
      <c r="F415" s="9"/>
      <c r="G415" s="9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23"/>
      <c r="AC415" s="23"/>
      <c r="AD415" s="23"/>
      <c r="AE415" s="23"/>
      <c r="AF415" s="23"/>
      <c r="AG415" s="23"/>
      <c r="AH415" s="23"/>
      <c r="AI415" s="23"/>
      <c r="AJ415" s="23">
        <v>0</v>
      </c>
      <c r="AK415" s="23"/>
      <c r="AL415" s="23"/>
      <c r="AM415" s="23"/>
    </row>
    <row r="416" spans="1:39" x14ac:dyDescent="0.2">
      <c r="A416" s="2" t="s">
        <v>94</v>
      </c>
      <c r="B416" s="5" t="s">
        <v>24</v>
      </c>
      <c r="C416" s="9"/>
      <c r="D416" s="9"/>
      <c r="E416" s="9"/>
      <c r="F416" s="9"/>
      <c r="G416" s="9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23"/>
      <c r="AC416" s="23"/>
      <c r="AD416" s="23"/>
      <c r="AE416" s="23"/>
      <c r="AF416" s="23">
        <v>0</v>
      </c>
      <c r="AG416" s="23"/>
      <c r="AH416" s="23"/>
      <c r="AI416" s="23"/>
      <c r="AJ416" s="23"/>
      <c r="AK416" s="23"/>
      <c r="AL416" s="23"/>
      <c r="AM416" s="23"/>
    </row>
    <row r="417" spans="1:39" x14ac:dyDescent="0.2">
      <c r="A417" s="2" t="s">
        <v>94</v>
      </c>
      <c r="B417" s="5" t="s">
        <v>25</v>
      </c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23">
        <v>0</v>
      </c>
      <c r="AF417" s="23"/>
      <c r="AG417" s="23"/>
      <c r="AH417" s="23"/>
      <c r="AI417" s="23"/>
      <c r="AJ417" s="23"/>
      <c r="AK417" s="23"/>
      <c r="AL417" s="23"/>
      <c r="AM417" s="23"/>
    </row>
    <row r="418" spans="1:39" x14ac:dyDescent="0.2">
      <c r="A418" s="2" t="s">
        <v>94</v>
      </c>
      <c r="B418" s="5" t="s">
        <v>26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</row>
    <row r="419" spans="1:39" x14ac:dyDescent="0.2">
      <c r="A419" s="2" t="s">
        <v>94</v>
      </c>
      <c r="B419" s="5" t="s">
        <v>27</v>
      </c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23"/>
      <c r="AC419" s="23"/>
      <c r="AD419" s="23"/>
      <c r="AE419" s="23">
        <v>0</v>
      </c>
      <c r="AF419" s="23">
        <v>0</v>
      </c>
      <c r="AG419" s="23"/>
      <c r="AH419" s="23"/>
      <c r="AI419" s="23"/>
      <c r="AJ419" s="23"/>
      <c r="AK419" s="23"/>
      <c r="AL419" s="23"/>
      <c r="AM419" s="23"/>
    </row>
    <row r="420" spans="1:39" x14ac:dyDescent="0.2">
      <c r="A420" s="2" t="s">
        <v>94</v>
      </c>
      <c r="B420" s="5" t="s">
        <v>28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23"/>
      <c r="AC420" s="23"/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</row>
    <row r="421" spans="1:39" x14ac:dyDescent="0.2">
      <c r="A421" s="2" t="s">
        <v>94</v>
      </c>
      <c r="B421" s="5" t="s">
        <v>29</v>
      </c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23"/>
      <c r="AC421" s="23"/>
      <c r="AD421" s="23"/>
      <c r="AE421" s="23">
        <v>0</v>
      </c>
      <c r="AF421" s="23">
        <v>0</v>
      </c>
      <c r="AG421" s="23"/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</row>
    <row r="422" spans="1:39" x14ac:dyDescent="0.2">
      <c r="A422" s="2" t="s">
        <v>94</v>
      </c>
      <c r="B422" s="5" t="s">
        <v>30</v>
      </c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23"/>
      <c r="AC422" s="23"/>
      <c r="AD422" s="23"/>
      <c r="AE422" s="23"/>
      <c r="AF422" s="23"/>
      <c r="AG422" s="23"/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/>
    </row>
    <row r="423" spans="1:39" x14ac:dyDescent="0.2">
      <c r="A423" s="2" t="s">
        <v>94</v>
      </c>
      <c r="B423" s="5" t="s">
        <v>31</v>
      </c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23">
        <v>0</v>
      </c>
      <c r="AC423" s="23">
        <v>0</v>
      </c>
      <c r="AD423" s="23"/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</row>
    <row r="424" spans="1:39" x14ac:dyDescent="0.2">
      <c r="A424" s="2" t="s">
        <v>94</v>
      </c>
      <c r="B424" s="5" t="s">
        <v>32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23">
        <v>0</v>
      </c>
      <c r="AF424" s="23"/>
      <c r="AG424" s="23"/>
      <c r="AH424" s="23"/>
      <c r="AI424" s="23"/>
      <c r="AJ424" s="23"/>
      <c r="AK424" s="23"/>
      <c r="AL424" s="23"/>
      <c r="AM424" s="23"/>
    </row>
    <row r="425" spans="1:39" x14ac:dyDescent="0.2">
      <c r="A425" s="2" t="s">
        <v>94</v>
      </c>
      <c r="B425" s="5" t="s">
        <v>33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x14ac:dyDescent="0.2">
      <c r="A426" s="2" t="s">
        <v>94</v>
      </c>
      <c r="B426" s="5" t="s">
        <v>34</v>
      </c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</row>
    <row r="427" spans="1:39" x14ac:dyDescent="0.2">
      <c r="A427" s="2" t="s">
        <v>94</v>
      </c>
      <c r="B427" s="5" t="s">
        <v>35</v>
      </c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</row>
    <row r="428" spans="1:39" x14ac:dyDescent="0.2">
      <c r="A428" s="2" t="s">
        <v>94</v>
      </c>
      <c r="B428" s="10" t="s">
        <v>36</v>
      </c>
      <c r="C428" s="11"/>
      <c r="D428" s="11"/>
      <c r="E428" s="11"/>
      <c r="F428" s="11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23">
        <v>0</v>
      </c>
      <c r="AC428" s="23">
        <v>0</v>
      </c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x14ac:dyDescent="0.2">
      <c r="A429" s="2" t="s">
        <v>94</v>
      </c>
      <c r="B429" s="5" t="s">
        <v>37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23">
        <v>0</v>
      </c>
      <c r="AF429" s="23"/>
      <c r="AG429" s="23"/>
      <c r="AH429" s="23"/>
      <c r="AI429" s="23"/>
      <c r="AJ429" s="23"/>
      <c r="AK429" s="23"/>
      <c r="AL429" s="23"/>
      <c r="AM429" s="23"/>
    </row>
    <row r="430" spans="1:39" x14ac:dyDescent="0.2">
      <c r="A430" s="2" t="s">
        <v>94</v>
      </c>
      <c r="B430" s="5" t="s">
        <v>38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23">
        <v>0</v>
      </c>
      <c r="AF430" s="23"/>
      <c r="AG430" s="23"/>
      <c r="AH430" s="23"/>
      <c r="AI430" s="23"/>
      <c r="AJ430" s="23"/>
      <c r="AK430" s="23"/>
      <c r="AL430" s="23"/>
      <c r="AM430" s="23"/>
    </row>
    <row r="431" spans="1:39" x14ac:dyDescent="0.2">
      <c r="A431" s="2" t="s">
        <v>94</v>
      </c>
      <c r="B431" s="5" t="s">
        <v>39</v>
      </c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23"/>
      <c r="AF431" s="23"/>
      <c r="AG431" s="23"/>
      <c r="AH431" s="23"/>
      <c r="AI431" s="23"/>
      <c r="AJ431" s="23">
        <v>0</v>
      </c>
      <c r="AK431" s="23"/>
      <c r="AL431" s="23"/>
      <c r="AM431" s="23"/>
    </row>
    <row r="432" spans="1:39" x14ac:dyDescent="0.2">
      <c r="A432" s="2" t="s">
        <v>94</v>
      </c>
      <c r="B432" s="5" t="s">
        <v>40</v>
      </c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>
        <v>1</v>
      </c>
      <c r="N432" s="9"/>
      <c r="O432" s="9"/>
      <c r="P432" s="9"/>
      <c r="Q432" s="9"/>
      <c r="R432" s="9"/>
      <c r="S432" s="9"/>
      <c r="T432" s="9">
        <v>1</v>
      </c>
      <c r="U432" s="9">
        <v>1</v>
      </c>
      <c r="V432" s="9"/>
      <c r="W432" s="9">
        <v>1</v>
      </c>
      <c r="X432" s="9">
        <v>1</v>
      </c>
      <c r="Y432" s="9">
        <v>3</v>
      </c>
      <c r="Z432" s="9"/>
      <c r="AA432" s="9">
        <v>1</v>
      </c>
      <c r="AB432" s="23">
        <v>0</v>
      </c>
      <c r="AC432" s="23">
        <v>0</v>
      </c>
      <c r="AD432" s="23">
        <v>0</v>
      </c>
      <c r="AE432" s="23">
        <v>6</v>
      </c>
      <c r="AF432" s="23">
        <v>0</v>
      </c>
      <c r="AG432" s="23">
        <v>1</v>
      </c>
      <c r="AH432" s="23">
        <v>0</v>
      </c>
      <c r="AI432" s="23">
        <v>1</v>
      </c>
      <c r="AJ432" s="23">
        <v>0</v>
      </c>
      <c r="AK432" s="23">
        <v>1</v>
      </c>
      <c r="AL432" s="23">
        <v>0</v>
      </c>
      <c r="AM432" s="23">
        <v>0</v>
      </c>
    </row>
    <row r="433" spans="1:39" x14ac:dyDescent="0.2">
      <c r="A433" s="2" t="s">
        <v>94</v>
      </c>
      <c r="B433" s="5" t="s">
        <v>41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>
        <v>1</v>
      </c>
      <c r="W433" s="9">
        <v>1</v>
      </c>
      <c r="X433" s="9"/>
      <c r="Y433" s="9"/>
      <c r="Z433" s="9"/>
      <c r="AA433" s="9"/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</row>
    <row r="434" spans="1:39" x14ac:dyDescent="0.2">
      <c r="A434" s="2" t="s">
        <v>94</v>
      </c>
      <c r="B434" s="5" t="s">
        <v>42</v>
      </c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23">
        <v>0</v>
      </c>
      <c r="AC434" s="23">
        <v>0</v>
      </c>
      <c r="AD434" s="23"/>
      <c r="AE434" s="23"/>
      <c r="AF434" s="23">
        <v>0</v>
      </c>
      <c r="AG434" s="23"/>
      <c r="AH434" s="23"/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</row>
    <row r="435" spans="1:39" x14ac:dyDescent="0.2">
      <c r="A435" s="2" t="s">
        <v>94</v>
      </c>
      <c r="B435" s="10" t="s">
        <v>43</v>
      </c>
      <c r="C435" s="11"/>
      <c r="D435" s="11"/>
      <c r="E435" s="11"/>
      <c r="F435" s="11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23">
        <v>0</v>
      </c>
      <c r="AC435" s="23">
        <v>0</v>
      </c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x14ac:dyDescent="0.2">
      <c r="A436" s="2" t="s">
        <v>94</v>
      </c>
      <c r="B436" s="10" t="s">
        <v>44</v>
      </c>
      <c r="C436" s="11"/>
      <c r="D436" s="11"/>
      <c r="E436" s="11"/>
      <c r="F436" s="1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23">
        <v>0</v>
      </c>
      <c r="AC436" s="23">
        <v>0</v>
      </c>
      <c r="AD436" s="23"/>
      <c r="AE436" s="23"/>
      <c r="AF436" s="23"/>
      <c r="AG436" s="23"/>
      <c r="AH436" s="23"/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</row>
    <row r="437" spans="1:39" x14ac:dyDescent="0.2">
      <c r="A437" s="2" t="s">
        <v>94</v>
      </c>
      <c r="B437" s="5" t="s">
        <v>45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23">
        <v>0</v>
      </c>
      <c r="AC437" s="23">
        <v>0</v>
      </c>
      <c r="AD437" s="23"/>
      <c r="AE437" s="23">
        <v>0</v>
      </c>
      <c r="AF437" s="23">
        <v>0</v>
      </c>
      <c r="AG437" s="23">
        <v>0</v>
      </c>
      <c r="AH437" s="23"/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</row>
    <row r="438" spans="1:39" x14ac:dyDescent="0.2">
      <c r="A438" s="2" t="s">
        <v>94</v>
      </c>
      <c r="B438" s="5" t="s">
        <v>46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23">
        <v>0</v>
      </c>
      <c r="AC438" s="23">
        <v>0</v>
      </c>
      <c r="AD438" s="23"/>
      <c r="AE438" s="23"/>
      <c r="AF438" s="23"/>
      <c r="AG438" s="23"/>
      <c r="AH438" s="23"/>
      <c r="AI438" s="23"/>
      <c r="AJ438" s="23">
        <v>0</v>
      </c>
      <c r="AK438" s="23">
        <v>0</v>
      </c>
      <c r="AL438" s="23">
        <v>0</v>
      </c>
      <c r="AM438" s="23">
        <v>0</v>
      </c>
    </row>
    <row r="439" spans="1:39" x14ac:dyDescent="0.2">
      <c r="A439" s="2" t="s">
        <v>94</v>
      </c>
      <c r="B439" s="10" t="s">
        <v>47</v>
      </c>
      <c r="C439" s="11"/>
      <c r="D439" s="11"/>
      <c r="E439" s="11"/>
      <c r="F439" s="11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23">
        <v>0</v>
      </c>
      <c r="AC439" s="23">
        <v>0</v>
      </c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x14ac:dyDescent="0.2">
      <c r="A440" s="2" t="s">
        <v>94</v>
      </c>
      <c r="B440" s="5" t="s">
        <v>48</v>
      </c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/>
      <c r="AK440" s="23">
        <v>0</v>
      </c>
      <c r="AL440" s="23">
        <v>0</v>
      </c>
      <c r="AM440" s="23">
        <v>0</v>
      </c>
    </row>
    <row r="441" spans="1:39" x14ac:dyDescent="0.2">
      <c r="A441" s="2" t="s">
        <v>94</v>
      </c>
      <c r="B441" s="5" t="s">
        <v>49</v>
      </c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>
        <v>3</v>
      </c>
      <c r="Y441" s="9">
        <v>4</v>
      </c>
      <c r="Z441" s="9">
        <v>5</v>
      </c>
      <c r="AA441" s="9">
        <v>2</v>
      </c>
      <c r="AB441" s="23">
        <v>3</v>
      </c>
      <c r="AC441" s="23">
        <v>4</v>
      </c>
      <c r="AD441" s="23">
        <v>0</v>
      </c>
      <c r="AE441" s="23">
        <v>4</v>
      </c>
      <c r="AF441" s="23">
        <v>1</v>
      </c>
      <c r="AG441" s="23">
        <v>1</v>
      </c>
      <c r="AH441" s="23">
        <v>2</v>
      </c>
      <c r="AI441" s="23">
        <v>3</v>
      </c>
      <c r="AJ441" s="23">
        <v>1</v>
      </c>
      <c r="AK441" s="23">
        <v>2</v>
      </c>
      <c r="AL441" s="23">
        <v>1</v>
      </c>
      <c r="AM441" s="23">
        <v>0</v>
      </c>
    </row>
    <row r="442" spans="1:39" x14ac:dyDescent="0.2">
      <c r="A442" s="2" t="s">
        <v>94</v>
      </c>
      <c r="B442" s="5" t="s">
        <v>50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</row>
    <row r="443" spans="1:39" x14ac:dyDescent="0.2">
      <c r="A443" s="2" t="s">
        <v>94</v>
      </c>
      <c r="B443" s="5" t="s">
        <v>51</v>
      </c>
      <c r="C443" s="11"/>
      <c r="D443" s="11"/>
      <c r="E443" s="11"/>
      <c r="F443" s="11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x14ac:dyDescent="0.2">
      <c r="A444" s="2" t="s">
        <v>94</v>
      </c>
      <c r="B444" s="5" t="s">
        <v>52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23">
        <v>0</v>
      </c>
      <c r="AC444" s="23">
        <v>0</v>
      </c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x14ac:dyDescent="0.2">
      <c r="A445" s="2" t="s">
        <v>94</v>
      </c>
      <c r="B445" s="5" t="s">
        <v>53</v>
      </c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>
        <v>1</v>
      </c>
      <c r="U445" s="9">
        <v>1</v>
      </c>
      <c r="V445" s="9">
        <v>2</v>
      </c>
      <c r="W445" s="9">
        <v>1</v>
      </c>
      <c r="X445" s="9">
        <v>3</v>
      </c>
      <c r="Y445" s="9">
        <v>2</v>
      </c>
      <c r="Z445" s="9">
        <v>2</v>
      </c>
      <c r="AA445" s="9">
        <v>2</v>
      </c>
      <c r="AB445" s="23">
        <v>1</v>
      </c>
      <c r="AC445" s="23">
        <v>0</v>
      </c>
      <c r="AD445" s="23">
        <v>1</v>
      </c>
      <c r="AE445" s="23">
        <v>1</v>
      </c>
      <c r="AF445" s="23">
        <v>1</v>
      </c>
      <c r="AG445" s="23">
        <v>1</v>
      </c>
      <c r="AH445" s="23">
        <v>0</v>
      </c>
      <c r="AI445" s="23">
        <v>2</v>
      </c>
      <c r="AJ445" s="23">
        <v>2</v>
      </c>
      <c r="AK445" s="23">
        <v>1</v>
      </c>
      <c r="AL445" s="23">
        <v>1</v>
      </c>
      <c r="AM445" s="23">
        <v>2</v>
      </c>
    </row>
    <row r="446" spans="1:39" x14ac:dyDescent="0.2">
      <c r="A446" s="2" t="s">
        <v>94</v>
      </c>
      <c r="B446" s="5" t="s">
        <v>54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>
        <v>0</v>
      </c>
    </row>
    <row r="447" spans="1:39" x14ac:dyDescent="0.2">
      <c r="A447" s="2" t="s">
        <v>94</v>
      </c>
      <c r="B447" s="5" t="s">
        <v>55</v>
      </c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/>
      <c r="AH447" s="23"/>
      <c r="AI447" s="23"/>
      <c r="AJ447" s="23"/>
      <c r="AK447" s="23"/>
      <c r="AL447" s="23"/>
      <c r="AM447" s="23"/>
    </row>
    <row r="448" spans="1:39" x14ac:dyDescent="0.2">
      <c r="A448" s="2" t="s">
        <v>94</v>
      </c>
      <c r="B448" s="10" t="s">
        <v>56</v>
      </c>
      <c r="C448" s="11"/>
      <c r="D448" s="11"/>
      <c r="E448" s="11"/>
      <c r="F448" s="11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23">
        <v>0</v>
      </c>
      <c r="AC448" s="23">
        <v>0</v>
      </c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x14ac:dyDescent="0.2">
      <c r="A449" s="2" t="s">
        <v>94</v>
      </c>
      <c r="B449" s="10" t="s">
        <v>57</v>
      </c>
      <c r="C449" s="11"/>
      <c r="D449" s="11"/>
      <c r="E449" s="11"/>
      <c r="F449" s="11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/>
      <c r="AK449" s="23"/>
      <c r="AL449" s="23"/>
      <c r="AM449" s="23"/>
    </row>
    <row r="450" spans="1:39" x14ac:dyDescent="0.2">
      <c r="A450" s="2" t="s">
        <v>94</v>
      </c>
      <c r="B450" s="5" t="s">
        <v>58</v>
      </c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</row>
    <row r="451" spans="1:39" x14ac:dyDescent="0.2">
      <c r="A451" s="2" t="s">
        <v>94</v>
      </c>
      <c r="B451" s="5" t="s">
        <v>59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23">
        <v>0</v>
      </c>
      <c r="AF451" s="23">
        <v>0</v>
      </c>
      <c r="AG451" s="23"/>
      <c r="AH451" s="23"/>
      <c r="AI451" s="23"/>
      <c r="AJ451" s="23"/>
      <c r="AK451" s="23"/>
      <c r="AL451" s="23"/>
      <c r="AM451" s="23"/>
    </row>
    <row r="452" spans="1:39" x14ac:dyDescent="0.2">
      <c r="A452" s="2" t="s">
        <v>94</v>
      </c>
      <c r="B452" s="5" t="s">
        <v>60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23"/>
      <c r="AF452" s="23">
        <v>0</v>
      </c>
      <c r="AG452" s="23"/>
      <c r="AH452" s="23"/>
      <c r="AI452" s="23"/>
      <c r="AJ452" s="23"/>
      <c r="AK452" s="23"/>
      <c r="AL452" s="23"/>
      <c r="AM452" s="23"/>
    </row>
    <row r="453" spans="1:39" x14ac:dyDescent="0.2">
      <c r="A453" s="2" t="s">
        <v>94</v>
      </c>
      <c r="B453" s="5" t="s">
        <v>61</v>
      </c>
      <c r="C453" s="11"/>
      <c r="D453" s="11"/>
      <c r="E453" s="11"/>
      <c r="F453" s="11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23"/>
      <c r="AC453" s="23"/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</row>
    <row r="454" spans="1:39" x14ac:dyDescent="0.2">
      <c r="A454" s="2" t="s">
        <v>94</v>
      </c>
      <c r="B454" s="5" t="s">
        <v>62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>
        <v>1</v>
      </c>
      <c r="V454" s="9"/>
      <c r="W454" s="9"/>
      <c r="X454" s="9"/>
      <c r="Y454" s="9"/>
      <c r="Z454" s="9"/>
      <c r="AA454" s="9"/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3</v>
      </c>
      <c r="AJ454" s="23">
        <v>0</v>
      </c>
      <c r="AK454" s="23">
        <v>0</v>
      </c>
      <c r="AL454" s="23">
        <v>2</v>
      </c>
      <c r="AM454" s="23">
        <v>3</v>
      </c>
    </row>
    <row r="455" spans="1:39" x14ac:dyDescent="0.2">
      <c r="A455" s="2" t="s">
        <v>94</v>
      </c>
      <c r="B455" s="10" t="s">
        <v>63</v>
      </c>
      <c r="C455" s="11"/>
      <c r="D455" s="11"/>
      <c r="E455" s="11"/>
      <c r="F455" s="11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x14ac:dyDescent="0.2">
      <c r="A456" s="2" t="s">
        <v>94</v>
      </c>
      <c r="B456" s="5" t="s">
        <v>64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>
        <v>1</v>
      </c>
      <c r="V456" s="9"/>
      <c r="W456" s="9"/>
      <c r="X456" s="9"/>
      <c r="Y456" s="9">
        <v>3</v>
      </c>
      <c r="Z456" s="9">
        <v>1</v>
      </c>
      <c r="AA456" s="9">
        <v>1</v>
      </c>
      <c r="AB456" s="23">
        <v>1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1</v>
      </c>
      <c r="AM456" s="23">
        <v>0</v>
      </c>
    </row>
    <row r="457" spans="1:39" x14ac:dyDescent="0.2">
      <c r="A457" s="2" t="s">
        <v>94</v>
      </c>
      <c r="B457" s="5" t="s">
        <v>65</v>
      </c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</row>
    <row r="458" spans="1:39" x14ac:dyDescent="0.2">
      <c r="A458" s="2" t="s">
        <v>94</v>
      </c>
      <c r="B458" s="5" t="s">
        <v>66</v>
      </c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23">
        <v>0</v>
      </c>
      <c r="AC458" s="23">
        <v>0</v>
      </c>
      <c r="AD458" s="23">
        <v>0</v>
      </c>
      <c r="AE458" s="23">
        <v>0</v>
      </c>
      <c r="AF458" s="23"/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</row>
    <row r="459" spans="1:39" x14ac:dyDescent="0.2">
      <c r="A459" s="2" t="s">
        <v>94</v>
      </c>
      <c r="B459" s="5" t="s">
        <v>67</v>
      </c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23"/>
      <c r="AC459" s="23"/>
      <c r="AD459" s="23"/>
      <c r="AE459" s="23"/>
      <c r="AF459" s="23">
        <v>0</v>
      </c>
      <c r="AG459" s="23">
        <v>0</v>
      </c>
      <c r="AH459" s="23">
        <v>0</v>
      </c>
      <c r="AI459" s="23">
        <v>0</v>
      </c>
      <c r="AJ459" s="23"/>
      <c r="AK459" s="23"/>
      <c r="AL459" s="23"/>
      <c r="AM459" s="23"/>
    </row>
    <row r="460" spans="1:39" x14ac:dyDescent="0.2">
      <c r="A460" s="2" t="s">
        <v>94</v>
      </c>
      <c r="B460" s="5" t="s">
        <v>68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/>
      <c r="AL460" s="23">
        <v>0</v>
      </c>
      <c r="AM460" s="23">
        <v>0</v>
      </c>
    </row>
    <row r="461" spans="1:39" x14ac:dyDescent="0.2">
      <c r="A461" s="2" t="s">
        <v>94</v>
      </c>
      <c r="B461" s="5" t="s">
        <v>69</v>
      </c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23">
        <v>0</v>
      </c>
      <c r="AF461" s="23"/>
      <c r="AG461" s="23"/>
      <c r="AH461" s="23">
        <v>0</v>
      </c>
      <c r="AI461" s="23">
        <v>0</v>
      </c>
      <c r="AJ461" s="23">
        <v>0</v>
      </c>
      <c r="AK461" s="23"/>
      <c r="AL461" s="23">
        <v>0</v>
      </c>
      <c r="AM461" s="23">
        <v>0</v>
      </c>
    </row>
    <row r="462" spans="1:39" x14ac:dyDescent="0.2">
      <c r="A462" s="2" t="s">
        <v>94</v>
      </c>
      <c r="B462" s="5" t="s">
        <v>70</v>
      </c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23"/>
      <c r="AC462" s="23"/>
      <c r="AD462" s="23"/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/>
      <c r="AL462" s="23"/>
      <c r="AM462" s="23"/>
    </row>
    <row r="463" spans="1:39" x14ac:dyDescent="0.2">
      <c r="A463" s="2" t="s">
        <v>94</v>
      </c>
      <c r="B463" s="5" t="s">
        <v>71</v>
      </c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</row>
    <row r="464" spans="1:39" x14ac:dyDescent="0.2">
      <c r="A464" s="2" t="s">
        <v>94</v>
      </c>
      <c r="B464" s="5" t="s">
        <v>72</v>
      </c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</row>
    <row r="465" spans="1:39" x14ac:dyDescent="0.2">
      <c r="A465" s="2" t="s">
        <v>94</v>
      </c>
      <c r="B465" s="5" t="s">
        <v>73</v>
      </c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>
        <v>0</v>
      </c>
      <c r="AM465" s="23">
        <v>0</v>
      </c>
    </row>
    <row r="466" spans="1:39" x14ac:dyDescent="0.2">
      <c r="A466" s="2" t="s">
        <v>94</v>
      </c>
      <c r="B466" s="5" t="s">
        <v>74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>
        <v>1</v>
      </c>
      <c r="T466" s="9"/>
      <c r="U466" s="9"/>
      <c r="V466" s="9"/>
      <c r="W466" s="9"/>
      <c r="X466" s="9"/>
      <c r="Y466" s="9"/>
      <c r="Z466" s="9"/>
      <c r="AA466" s="9"/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</row>
    <row r="467" spans="1:39" x14ac:dyDescent="0.2">
      <c r="A467" s="2" t="s">
        <v>94</v>
      </c>
      <c r="B467" s="5" t="s">
        <v>75</v>
      </c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23"/>
      <c r="AC467" s="23"/>
      <c r="AD467" s="23"/>
      <c r="AE467" s="23"/>
      <c r="AF467" s="23"/>
      <c r="AG467" s="23"/>
      <c r="AH467" s="23"/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</row>
    <row r="468" spans="1:39" x14ac:dyDescent="0.2">
      <c r="A468" s="2" t="s">
        <v>94</v>
      </c>
      <c r="B468" s="5" t="s">
        <v>76</v>
      </c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>
        <v>1</v>
      </c>
      <c r="T468" s="9"/>
      <c r="U468" s="9"/>
      <c r="V468" s="9"/>
      <c r="W468" s="9"/>
      <c r="X468" s="9"/>
      <c r="Y468" s="9"/>
      <c r="Z468" s="9"/>
      <c r="AA468" s="9"/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</row>
    <row r="469" spans="1:39" x14ac:dyDescent="0.2">
      <c r="A469" s="2" t="s">
        <v>94</v>
      </c>
      <c r="B469" s="5" t="s">
        <v>77</v>
      </c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23"/>
      <c r="AC469" s="23"/>
      <c r="AD469" s="23">
        <v>0</v>
      </c>
      <c r="AE469" s="23">
        <v>0</v>
      </c>
      <c r="AF469" s="23">
        <v>0</v>
      </c>
      <c r="AG469" s="23">
        <v>0</v>
      </c>
      <c r="AH469" s="23">
        <v>1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</row>
    <row r="470" spans="1:39" x14ac:dyDescent="0.2">
      <c r="A470" s="2" t="s">
        <v>94</v>
      </c>
      <c r="B470" s="5" t="s">
        <v>78</v>
      </c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23">
        <v>0</v>
      </c>
      <c r="AC470" s="23">
        <v>0</v>
      </c>
      <c r="AD470" s="23"/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</row>
    <row r="471" spans="1:39" x14ac:dyDescent="0.2">
      <c r="A471" s="2" t="s">
        <v>94</v>
      </c>
      <c r="B471" s="5" t="s">
        <v>79</v>
      </c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23">
        <v>0</v>
      </c>
      <c r="AC471" s="23">
        <v>0</v>
      </c>
      <c r="AD471" s="23"/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</row>
    <row r="472" spans="1:39" x14ac:dyDescent="0.2">
      <c r="A472" s="2" t="s">
        <v>94</v>
      </c>
      <c r="B472" s="5" t="s">
        <v>80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</row>
    <row r="473" spans="1:39" x14ac:dyDescent="0.2">
      <c r="A473" s="2" t="s">
        <v>94</v>
      </c>
      <c r="B473" s="5" t="s">
        <v>81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</row>
    <row r="474" spans="1:39" x14ac:dyDescent="0.2">
      <c r="A474" s="2" t="s">
        <v>94</v>
      </c>
      <c r="B474" s="5" t="s">
        <v>82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23"/>
      <c r="AC474" s="23"/>
      <c r="AD474" s="23"/>
      <c r="AE474" s="23"/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</row>
    <row r="475" spans="1:39" x14ac:dyDescent="0.2">
      <c r="A475" s="2" t="s">
        <v>94</v>
      </c>
      <c r="B475" s="5" t="s">
        <v>83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23"/>
      <c r="AC475" s="23"/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</row>
    <row r="476" spans="1:39" x14ac:dyDescent="0.2">
      <c r="A476" s="2" t="s">
        <v>94</v>
      </c>
      <c r="B476" s="10" t="s">
        <v>84</v>
      </c>
      <c r="C476" s="11"/>
      <c r="D476" s="11"/>
      <c r="E476" s="11"/>
      <c r="F476" s="11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</row>
    <row r="477" spans="1:39" x14ac:dyDescent="0.2">
      <c r="A477" s="2" t="s">
        <v>94</v>
      </c>
      <c r="B477" s="5" t="s">
        <v>85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23"/>
      <c r="AC477" s="23"/>
      <c r="AD477" s="23"/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</row>
    <row r="478" spans="1:39" x14ac:dyDescent="0.2">
      <c r="A478" s="2" t="s">
        <v>94</v>
      </c>
      <c r="B478" s="5" t="s">
        <v>86</v>
      </c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23"/>
      <c r="AC478" s="23"/>
      <c r="AD478" s="23"/>
      <c r="AE478" s="23"/>
      <c r="AF478" s="23"/>
      <c r="AG478" s="23"/>
      <c r="AH478" s="23"/>
      <c r="AI478" s="23"/>
      <c r="AJ478" s="23">
        <v>0</v>
      </c>
      <c r="AK478" s="23">
        <v>2</v>
      </c>
      <c r="AL478" s="23">
        <v>0</v>
      </c>
      <c r="AM478" s="23">
        <v>1</v>
      </c>
    </row>
    <row r="479" spans="1:39" x14ac:dyDescent="0.2">
      <c r="A479" s="2" t="s">
        <v>94</v>
      </c>
      <c r="B479" s="19" t="s">
        <v>87</v>
      </c>
      <c r="C479" s="9">
        <f t="shared" ref="C479:AM479" si="5">SUM(C404:C478)</f>
        <v>0</v>
      </c>
      <c r="D479" s="9">
        <f t="shared" si="5"/>
        <v>0</v>
      </c>
      <c r="E479" s="9">
        <f t="shared" si="5"/>
        <v>0</v>
      </c>
      <c r="F479" s="9">
        <f t="shared" si="5"/>
        <v>0</v>
      </c>
      <c r="G479" s="9">
        <f t="shared" si="5"/>
        <v>0</v>
      </c>
      <c r="H479" s="9">
        <f t="shared" si="5"/>
        <v>0</v>
      </c>
      <c r="I479" s="9">
        <f t="shared" si="5"/>
        <v>0</v>
      </c>
      <c r="J479" s="9">
        <f t="shared" si="5"/>
        <v>0</v>
      </c>
      <c r="K479" s="9">
        <f t="shared" si="5"/>
        <v>0</v>
      </c>
      <c r="L479" s="9">
        <f t="shared" si="5"/>
        <v>0</v>
      </c>
      <c r="M479" s="9">
        <f t="shared" si="5"/>
        <v>1</v>
      </c>
      <c r="N479" s="9">
        <f t="shared" si="5"/>
        <v>0</v>
      </c>
      <c r="O479" s="9">
        <f t="shared" si="5"/>
        <v>0</v>
      </c>
      <c r="P479" s="9">
        <f t="shared" si="5"/>
        <v>0</v>
      </c>
      <c r="Q479" s="9">
        <f t="shared" si="5"/>
        <v>0</v>
      </c>
      <c r="R479" s="9">
        <f t="shared" si="5"/>
        <v>0</v>
      </c>
      <c r="S479" s="9">
        <f t="shared" si="5"/>
        <v>2</v>
      </c>
      <c r="T479" s="9">
        <f t="shared" si="5"/>
        <v>2</v>
      </c>
      <c r="U479" s="9">
        <f t="shared" si="5"/>
        <v>4</v>
      </c>
      <c r="V479" s="9">
        <f t="shared" si="5"/>
        <v>3</v>
      </c>
      <c r="W479" s="9">
        <f t="shared" si="5"/>
        <v>3</v>
      </c>
      <c r="X479" s="9">
        <f t="shared" si="5"/>
        <v>7</v>
      </c>
      <c r="Y479" s="9">
        <f t="shared" si="5"/>
        <v>12</v>
      </c>
      <c r="Z479" s="9">
        <f t="shared" si="5"/>
        <v>8</v>
      </c>
      <c r="AA479" s="9">
        <f t="shared" si="5"/>
        <v>6</v>
      </c>
      <c r="AB479" s="9">
        <f t="shared" si="5"/>
        <v>5</v>
      </c>
      <c r="AC479" s="9">
        <f t="shared" si="5"/>
        <v>4</v>
      </c>
      <c r="AD479" s="9">
        <f t="shared" si="5"/>
        <v>1</v>
      </c>
      <c r="AE479" s="9">
        <f t="shared" si="5"/>
        <v>11</v>
      </c>
      <c r="AF479" s="9">
        <f t="shared" si="5"/>
        <v>2</v>
      </c>
      <c r="AG479" s="9">
        <f t="shared" si="5"/>
        <v>3</v>
      </c>
      <c r="AH479" s="9">
        <f t="shared" si="5"/>
        <v>3</v>
      </c>
      <c r="AI479" s="9">
        <f t="shared" si="5"/>
        <v>9</v>
      </c>
      <c r="AJ479" s="9">
        <f t="shared" si="5"/>
        <v>3</v>
      </c>
      <c r="AK479" s="9">
        <f t="shared" si="5"/>
        <v>6</v>
      </c>
      <c r="AL479" s="9">
        <f t="shared" si="5"/>
        <v>5</v>
      </c>
      <c r="AM479" s="9">
        <f t="shared" si="5"/>
        <v>6</v>
      </c>
    </row>
    <row r="480" spans="1:39" x14ac:dyDescent="0.2">
      <c r="B480" s="29"/>
    </row>
    <row r="481" spans="1:39" x14ac:dyDescent="0.2">
      <c r="B481" s="29"/>
    </row>
    <row r="482" spans="1:39" x14ac:dyDescent="0.2">
      <c r="A482" s="2"/>
      <c r="B482" s="22"/>
      <c r="C482" s="31">
        <v>1984</v>
      </c>
      <c r="D482" s="31">
        <v>1985</v>
      </c>
      <c r="E482" s="31">
        <v>1986</v>
      </c>
      <c r="F482" s="31">
        <v>1987</v>
      </c>
      <c r="G482" s="31" t="s">
        <v>0</v>
      </c>
      <c r="H482" s="31" t="s">
        <v>1</v>
      </c>
      <c r="I482" s="31" t="s">
        <v>2</v>
      </c>
      <c r="J482" s="31" t="s">
        <v>3</v>
      </c>
      <c r="K482" s="31" t="s">
        <v>4</v>
      </c>
      <c r="L482" s="31" t="s">
        <v>5</v>
      </c>
      <c r="M482" s="31" t="s">
        <v>6</v>
      </c>
      <c r="N482" s="31" t="s">
        <v>7</v>
      </c>
      <c r="O482" s="31" t="s">
        <v>8</v>
      </c>
      <c r="P482" s="31" t="s">
        <v>9</v>
      </c>
      <c r="Q482" s="31" t="s">
        <v>10</v>
      </c>
      <c r="R482" s="31">
        <v>1999</v>
      </c>
      <c r="S482" s="31">
        <v>2000</v>
      </c>
      <c r="T482" s="31">
        <v>2001</v>
      </c>
      <c r="U482" s="31">
        <v>2002</v>
      </c>
      <c r="V482" s="31">
        <v>2003</v>
      </c>
      <c r="W482" s="31">
        <v>2004</v>
      </c>
      <c r="X482" s="31">
        <v>2005</v>
      </c>
      <c r="Y482" s="31">
        <v>2006</v>
      </c>
      <c r="Z482" s="31">
        <v>2007</v>
      </c>
      <c r="AA482" s="31">
        <v>2008</v>
      </c>
      <c r="AB482" s="31">
        <v>2009</v>
      </c>
      <c r="AC482" s="31">
        <v>2010</v>
      </c>
      <c r="AD482" s="31">
        <v>2011</v>
      </c>
      <c r="AE482" s="31">
        <v>2012</v>
      </c>
      <c r="AF482" s="31">
        <v>2013</v>
      </c>
      <c r="AG482" s="31">
        <v>2014</v>
      </c>
      <c r="AH482" s="31">
        <v>2015</v>
      </c>
      <c r="AI482" s="31">
        <v>2016</v>
      </c>
      <c r="AJ482" s="31">
        <v>2017</v>
      </c>
      <c r="AK482" s="31">
        <v>2018</v>
      </c>
      <c r="AL482" s="31">
        <v>2019</v>
      </c>
      <c r="AM482" s="31">
        <v>2020</v>
      </c>
    </row>
    <row r="483" spans="1:39" x14ac:dyDescent="0.2">
      <c r="A483" s="2" t="s">
        <v>95</v>
      </c>
      <c r="B483" s="5" t="s">
        <v>12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23">
        <v>0</v>
      </c>
      <c r="AF483" s="23"/>
      <c r="AG483" s="23"/>
      <c r="AH483" s="23"/>
      <c r="AI483" s="23"/>
      <c r="AJ483" s="23"/>
      <c r="AK483" s="23"/>
      <c r="AL483" s="23"/>
      <c r="AM483" s="23"/>
    </row>
    <row r="484" spans="1:39" x14ac:dyDescent="0.2">
      <c r="A484" s="2" t="s">
        <v>95</v>
      </c>
      <c r="B484" s="5" t="s">
        <v>13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>
        <v>0</v>
      </c>
      <c r="Y484" s="9"/>
      <c r="Z484" s="9"/>
      <c r="AA484" s="9"/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</row>
    <row r="485" spans="1:39" x14ac:dyDescent="0.2">
      <c r="A485" s="2" t="s">
        <v>95</v>
      </c>
      <c r="B485" s="5" t="s">
        <v>14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23"/>
      <c r="AC485" s="23"/>
      <c r="AD485" s="23"/>
      <c r="AE485" s="23"/>
      <c r="AF485" s="23">
        <v>0</v>
      </c>
      <c r="AG485" s="23"/>
      <c r="AH485" s="23"/>
      <c r="AI485" s="23"/>
      <c r="AJ485" s="23"/>
      <c r="AK485" s="23"/>
      <c r="AL485" s="23"/>
      <c r="AM485" s="23"/>
    </row>
    <row r="486" spans="1:39" x14ac:dyDescent="0.2">
      <c r="A486" s="2" t="s">
        <v>95</v>
      </c>
      <c r="B486" s="5" t="s">
        <v>15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23"/>
      <c r="AC486" s="23"/>
      <c r="AD486" s="23"/>
      <c r="AE486" s="23"/>
      <c r="AF486" s="23">
        <v>0</v>
      </c>
      <c r="AG486" s="23"/>
      <c r="AH486" s="23"/>
      <c r="AI486" s="23"/>
      <c r="AJ486" s="23"/>
      <c r="AK486" s="23"/>
      <c r="AL486" s="23"/>
      <c r="AM486" s="23"/>
    </row>
    <row r="487" spans="1:39" x14ac:dyDescent="0.2">
      <c r="A487" s="2" t="s">
        <v>95</v>
      </c>
      <c r="B487" s="5" t="s">
        <v>16</v>
      </c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23"/>
      <c r="AC487" s="23"/>
      <c r="AD487" s="23"/>
      <c r="AE487" s="23"/>
      <c r="AF487" s="23">
        <v>0</v>
      </c>
      <c r="AG487" s="23"/>
      <c r="AH487" s="23"/>
      <c r="AI487" s="23"/>
      <c r="AJ487" s="23"/>
      <c r="AK487" s="23"/>
      <c r="AL487" s="23"/>
      <c r="AM487" s="23"/>
    </row>
    <row r="488" spans="1:39" x14ac:dyDescent="0.2">
      <c r="A488" s="2" t="s">
        <v>95</v>
      </c>
      <c r="B488" s="5" t="s">
        <v>17</v>
      </c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>
        <v>0</v>
      </c>
      <c r="Z488" s="9">
        <v>0</v>
      </c>
      <c r="AA488" s="9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/>
      <c r="AH488" s="23">
        <v>0</v>
      </c>
      <c r="AI488" s="23">
        <v>0</v>
      </c>
      <c r="AJ488" s="23">
        <v>0</v>
      </c>
      <c r="AK488" s="23"/>
      <c r="AL488" s="23">
        <v>0</v>
      </c>
      <c r="AM488" s="23"/>
    </row>
    <row r="489" spans="1:39" x14ac:dyDescent="0.2">
      <c r="A489" s="2" t="s">
        <v>95</v>
      </c>
      <c r="B489" s="5" t="s">
        <v>18</v>
      </c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23"/>
      <c r="AC489" s="23"/>
      <c r="AD489" s="23"/>
      <c r="AE489" s="23"/>
      <c r="AF489" s="23"/>
      <c r="AG489" s="23"/>
      <c r="AH489" s="23">
        <v>0</v>
      </c>
      <c r="AI489" s="23"/>
      <c r="AJ489" s="23"/>
      <c r="AK489" s="23"/>
      <c r="AL489" s="23"/>
      <c r="AM489" s="23"/>
    </row>
    <row r="490" spans="1:39" x14ac:dyDescent="0.2">
      <c r="A490" s="2" t="s">
        <v>95</v>
      </c>
      <c r="B490" s="5" t="s">
        <v>90</v>
      </c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23"/>
      <c r="AC490" s="23"/>
      <c r="AD490" s="23"/>
      <c r="AE490" s="23"/>
      <c r="AF490" s="23"/>
      <c r="AG490" s="23"/>
      <c r="AH490" s="23">
        <v>0</v>
      </c>
      <c r="AI490" s="23"/>
      <c r="AJ490" s="23"/>
      <c r="AK490" s="23"/>
      <c r="AL490" s="23"/>
      <c r="AM490" s="23"/>
    </row>
    <row r="491" spans="1:39" x14ac:dyDescent="0.2">
      <c r="A491" s="2" t="s">
        <v>95</v>
      </c>
      <c r="B491" s="5" t="s">
        <v>20</v>
      </c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23">
        <v>0</v>
      </c>
      <c r="AF491" s="23">
        <v>0</v>
      </c>
      <c r="AG491" s="23"/>
      <c r="AH491" s="23"/>
      <c r="AI491" s="23"/>
      <c r="AJ491" s="23"/>
      <c r="AK491" s="23"/>
      <c r="AL491" s="23"/>
      <c r="AM491" s="23"/>
    </row>
    <row r="492" spans="1:39" x14ac:dyDescent="0.2">
      <c r="A492" s="2" t="s">
        <v>95</v>
      </c>
      <c r="B492" s="5" t="s">
        <v>21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23">
        <v>0</v>
      </c>
      <c r="AF492" s="23">
        <v>0</v>
      </c>
      <c r="AG492" s="23"/>
      <c r="AH492" s="23"/>
      <c r="AI492" s="23"/>
      <c r="AJ492" s="23"/>
      <c r="AK492" s="23"/>
      <c r="AL492" s="23"/>
      <c r="AM492" s="23"/>
    </row>
    <row r="493" spans="1:39" x14ac:dyDescent="0.2">
      <c r="A493" s="2" t="s">
        <v>95</v>
      </c>
      <c r="B493" s="5" t="s">
        <v>22</v>
      </c>
      <c r="C493" s="9"/>
      <c r="D493" s="9"/>
      <c r="E493" s="9"/>
      <c r="F493" s="9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9">
        <v>0</v>
      </c>
      <c r="Y493" s="9">
        <v>0</v>
      </c>
      <c r="Z493" s="9">
        <v>0</v>
      </c>
      <c r="AA493" s="9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</row>
    <row r="494" spans="1:39" x14ac:dyDescent="0.2">
      <c r="A494" s="2" t="s">
        <v>95</v>
      </c>
      <c r="B494" s="5" t="s">
        <v>23</v>
      </c>
      <c r="C494" s="9"/>
      <c r="D494" s="9"/>
      <c r="E494" s="9"/>
      <c r="F494" s="9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9"/>
      <c r="Y494" s="9"/>
      <c r="Z494" s="9"/>
      <c r="AA494" s="9"/>
      <c r="AB494" s="23"/>
      <c r="AC494" s="23"/>
      <c r="AD494" s="23"/>
      <c r="AE494" s="23"/>
      <c r="AF494" s="23"/>
      <c r="AG494" s="23"/>
      <c r="AH494" s="23"/>
      <c r="AI494" s="23"/>
      <c r="AJ494" s="23">
        <v>0</v>
      </c>
      <c r="AK494" s="23"/>
      <c r="AL494" s="23"/>
      <c r="AM494" s="23"/>
    </row>
    <row r="495" spans="1:39" x14ac:dyDescent="0.2">
      <c r="A495" s="2" t="s">
        <v>95</v>
      </c>
      <c r="B495" s="5" t="s">
        <v>24</v>
      </c>
      <c r="C495" s="9"/>
      <c r="D495" s="9"/>
      <c r="E495" s="9"/>
      <c r="F495" s="9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9"/>
      <c r="Y495" s="9"/>
      <c r="Z495" s="9"/>
      <c r="AA495" s="9"/>
      <c r="AB495" s="23"/>
      <c r="AC495" s="23"/>
      <c r="AD495" s="23"/>
      <c r="AE495" s="23"/>
      <c r="AF495" s="23">
        <v>0</v>
      </c>
      <c r="AG495" s="23"/>
      <c r="AH495" s="23"/>
      <c r="AI495" s="23"/>
      <c r="AJ495" s="23"/>
      <c r="AK495" s="23"/>
      <c r="AL495" s="23"/>
      <c r="AM495" s="23"/>
    </row>
    <row r="496" spans="1:39" x14ac:dyDescent="0.2">
      <c r="A496" s="2" t="s">
        <v>95</v>
      </c>
      <c r="B496" s="5" t="s">
        <v>25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23">
        <v>0</v>
      </c>
      <c r="AF496" s="23"/>
      <c r="AG496" s="23"/>
      <c r="AH496" s="23"/>
      <c r="AI496" s="23"/>
      <c r="AJ496" s="23"/>
      <c r="AK496" s="23"/>
      <c r="AL496" s="23"/>
      <c r="AM496" s="23"/>
    </row>
    <row r="497" spans="1:39" x14ac:dyDescent="0.2">
      <c r="A497" s="2" t="s">
        <v>95</v>
      </c>
      <c r="B497" s="5" t="s">
        <v>26</v>
      </c>
      <c r="C497" s="9"/>
      <c r="D497" s="9"/>
      <c r="E497" s="9"/>
      <c r="F497" s="9">
        <v>0</v>
      </c>
      <c r="G497" s="9">
        <v>0</v>
      </c>
      <c r="H497" s="9">
        <v>0</v>
      </c>
      <c r="I497" s="9">
        <v>12</v>
      </c>
      <c r="J497" s="9">
        <v>8</v>
      </c>
      <c r="K497" s="9">
        <v>17</v>
      </c>
      <c r="L497" s="9">
        <v>24</v>
      </c>
      <c r="M497" s="9">
        <v>0</v>
      </c>
      <c r="N497" s="9">
        <v>97</v>
      </c>
      <c r="O497" s="9">
        <v>43</v>
      </c>
      <c r="P497" s="9">
        <v>33</v>
      </c>
      <c r="Q497" s="9">
        <v>55</v>
      </c>
      <c r="R497" s="9">
        <v>150</v>
      </c>
      <c r="S497" s="9">
        <v>165</v>
      </c>
      <c r="T497" s="9">
        <v>165</v>
      </c>
      <c r="U497" s="9">
        <v>229</v>
      </c>
      <c r="V497" s="9">
        <v>282</v>
      </c>
      <c r="W497" s="9">
        <v>177</v>
      </c>
      <c r="X497" s="9">
        <v>163</v>
      </c>
      <c r="Y497" s="9">
        <v>83</v>
      </c>
      <c r="Z497" s="9">
        <v>93</v>
      </c>
      <c r="AA497" s="9">
        <v>197</v>
      </c>
      <c r="AB497" s="23">
        <v>159</v>
      </c>
      <c r="AC497" s="23">
        <v>106</v>
      </c>
      <c r="AD497" s="23">
        <v>103</v>
      </c>
      <c r="AE497" s="23">
        <v>100</v>
      </c>
      <c r="AF497" s="23">
        <v>90</v>
      </c>
      <c r="AG497" s="23">
        <v>55</v>
      </c>
      <c r="AH497" s="23">
        <v>166</v>
      </c>
      <c r="AI497" s="23">
        <v>168</v>
      </c>
      <c r="AJ497" s="23">
        <v>50</v>
      </c>
      <c r="AK497" s="23">
        <v>46</v>
      </c>
      <c r="AL497" s="23">
        <v>62</v>
      </c>
      <c r="AM497" s="23">
        <v>83</v>
      </c>
    </row>
    <row r="498" spans="1:39" x14ac:dyDescent="0.2">
      <c r="A498" s="2" t="s">
        <v>95</v>
      </c>
      <c r="B498" s="5" t="s">
        <v>27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>
        <v>0</v>
      </c>
      <c r="P498" s="9">
        <v>0</v>
      </c>
      <c r="Q498" s="9">
        <v>0</v>
      </c>
      <c r="R498" s="9"/>
      <c r="S498" s="9"/>
      <c r="T498" s="9">
        <v>0</v>
      </c>
      <c r="U498" s="9">
        <v>0</v>
      </c>
      <c r="V498" s="9"/>
      <c r="W498" s="9">
        <v>139</v>
      </c>
      <c r="X498" s="9"/>
      <c r="Y498" s="9"/>
      <c r="Z498" s="9"/>
      <c r="AA498" s="9"/>
      <c r="AB498" s="23"/>
      <c r="AC498" s="23"/>
      <c r="AD498" s="23"/>
      <c r="AE498" s="23">
        <v>0</v>
      </c>
      <c r="AF498" s="23">
        <v>0</v>
      </c>
      <c r="AG498" s="23"/>
      <c r="AH498" s="23"/>
      <c r="AI498" s="23"/>
      <c r="AJ498" s="23"/>
      <c r="AK498" s="23"/>
      <c r="AL498" s="23"/>
      <c r="AM498" s="23"/>
    </row>
    <row r="499" spans="1:39" x14ac:dyDescent="0.2">
      <c r="A499" s="2" t="s">
        <v>95</v>
      </c>
      <c r="B499" s="5" t="s">
        <v>28</v>
      </c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>
        <v>0</v>
      </c>
      <c r="P499" s="9">
        <v>0</v>
      </c>
      <c r="Q499" s="9">
        <v>2</v>
      </c>
      <c r="R499" s="9">
        <v>0</v>
      </c>
      <c r="S499" s="9">
        <v>0</v>
      </c>
      <c r="T499" s="9">
        <v>0</v>
      </c>
      <c r="U499" s="9">
        <v>7</v>
      </c>
      <c r="V499" s="9"/>
      <c r="W499" s="9"/>
      <c r="X499" s="9"/>
      <c r="Y499" s="9"/>
      <c r="Z499" s="9"/>
      <c r="AA499" s="9"/>
      <c r="AB499" s="23"/>
      <c r="AC499" s="23"/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2</v>
      </c>
      <c r="AM499" s="23">
        <v>0</v>
      </c>
    </row>
    <row r="500" spans="1:39" x14ac:dyDescent="0.2">
      <c r="A500" s="2" t="s">
        <v>95</v>
      </c>
      <c r="B500" s="5" t="s">
        <v>29</v>
      </c>
      <c r="C500" s="9"/>
      <c r="D500" s="9">
        <v>0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27</v>
      </c>
      <c r="U500" s="9">
        <v>0</v>
      </c>
      <c r="V500" s="9"/>
      <c r="W500" s="9"/>
      <c r="X500" s="9"/>
      <c r="Y500" s="9"/>
      <c r="Z500" s="9"/>
      <c r="AA500" s="9"/>
      <c r="AB500" s="23"/>
      <c r="AC500" s="23"/>
      <c r="AD500" s="16"/>
      <c r="AE500" s="23">
        <v>0</v>
      </c>
      <c r="AF500" s="23">
        <v>0</v>
      </c>
      <c r="AG500" s="23"/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</row>
    <row r="501" spans="1:39" x14ac:dyDescent="0.2">
      <c r="A501" s="2" t="s">
        <v>95</v>
      </c>
      <c r="B501" s="5" t="s">
        <v>30</v>
      </c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23"/>
      <c r="AC501" s="23"/>
      <c r="AD501" s="16"/>
      <c r="AE501" s="23"/>
      <c r="AF501" s="23"/>
      <c r="AG501" s="23"/>
      <c r="AH501" s="23">
        <v>0</v>
      </c>
      <c r="AI501" s="23">
        <v>2</v>
      </c>
      <c r="AJ501" s="23">
        <v>0</v>
      </c>
      <c r="AK501" s="23">
        <v>0</v>
      </c>
      <c r="AL501" s="23">
        <v>0</v>
      </c>
      <c r="AM501" s="23"/>
    </row>
    <row r="502" spans="1:39" x14ac:dyDescent="0.2">
      <c r="A502" s="2" t="s">
        <v>95</v>
      </c>
      <c r="B502" s="5" t="s">
        <v>31</v>
      </c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>
        <v>4</v>
      </c>
      <c r="Z502" s="9">
        <v>6</v>
      </c>
      <c r="AA502" s="9">
        <v>0</v>
      </c>
      <c r="AB502" s="23">
        <v>0</v>
      </c>
      <c r="AC502" s="23">
        <v>11</v>
      </c>
      <c r="AD502" s="23">
        <v>0</v>
      </c>
      <c r="AE502" s="23">
        <v>13</v>
      </c>
      <c r="AF502" s="23">
        <v>2</v>
      </c>
      <c r="AG502" s="23">
        <v>10</v>
      </c>
      <c r="AH502" s="23">
        <v>2</v>
      </c>
      <c r="AI502" s="23">
        <v>5</v>
      </c>
      <c r="AJ502" s="23">
        <v>4</v>
      </c>
      <c r="AK502" s="23">
        <v>18</v>
      </c>
      <c r="AL502" s="23">
        <v>1</v>
      </c>
      <c r="AM502" s="23">
        <v>6</v>
      </c>
    </row>
    <row r="503" spans="1:39" x14ac:dyDescent="0.2">
      <c r="A503" s="2" t="s">
        <v>95</v>
      </c>
      <c r="B503" s="5" t="s">
        <v>32</v>
      </c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23">
        <v>200</v>
      </c>
      <c r="AF503" s="23"/>
      <c r="AG503" s="23"/>
      <c r="AH503" s="23"/>
      <c r="AI503" s="23"/>
      <c r="AJ503" s="23"/>
      <c r="AK503" s="23"/>
      <c r="AL503" s="23"/>
      <c r="AM503" s="23"/>
    </row>
    <row r="504" spans="1:39" x14ac:dyDescent="0.2">
      <c r="A504" s="2" t="s">
        <v>95</v>
      </c>
      <c r="B504" s="5" t="s">
        <v>33</v>
      </c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>
        <v>0</v>
      </c>
      <c r="X504" s="9"/>
      <c r="Y504" s="9"/>
      <c r="Z504" s="9"/>
      <c r="AA504" s="9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x14ac:dyDescent="0.2">
      <c r="A505" s="2" t="s">
        <v>95</v>
      </c>
      <c r="B505" s="5" t="s">
        <v>34</v>
      </c>
      <c r="C505" s="9"/>
      <c r="D505" s="9"/>
      <c r="E505" s="9"/>
      <c r="F505" s="9">
        <v>2</v>
      </c>
      <c r="G505" s="9">
        <v>7</v>
      </c>
      <c r="H505" s="9">
        <v>75</v>
      </c>
      <c r="I505" s="9">
        <v>700</v>
      </c>
      <c r="J505" s="9">
        <v>700</v>
      </c>
      <c r="K505" s="9">
        <v>432</v>
      </c>
      <c r="L505" s="9">
        <v>650</v>
      </c>
      <c r="M505" s="9">
        <v>725</v>
      </c>
      <c r="N505" s="9">
        <v>812</v>
      </c>
      <c r="O505" s="9">
        <v>486</v>
      </c>
      <c r="P505" s="9">
        <v>0</v>
      </c>
      <c r="Q505" s="9">
        <v>17</v>
      </c>
      <c r="R505" s="9">
        <v>51</v>
      </c>
      <c r="S505" s="9">
        <v>235</v>
      </c>
      <c r="T505" s="9">
        <v>1</v>
      </c>
      <c r="U505" s="9">
        <v>5</v>
      </c>
      <c r="V505" s="9">
        <v>23</v>
      </c>
      <c r="W505" s="9">
        <v>14</v>
      </c>
      <c r="X505" s="9">
        <v>26</v>
      </c>
      <c r="Y505" s="9">
        <v>1</v>
      </c>
      <c r="Z505" s="9">
        <v>1</v>
      </c>
      <c r="AA505" s="9">
        <v>2</v>
      </c>
      <c r="AB505" s="23">
        <v>12</v>
      </c>
      <c r="AC505" s="23">
        <v>32</v>
      </c>
      <c r="AD505" s="23">
        <v>169</v>
      </c>
      <c r="AE505" s="23">
        <v>101</v>
      </c>
      <c r="AF505" s="23">
        <v>19</v>
      </c>
      <c r="AG505" s="23">
        <v>5</v>
      </c>
      <c r="AH505" s="23">
        <v>166</v>
      </c>
      <c r="AI505" s="23">
        <v>4</v>
      </c>
      <c r="AJ505" s="23">
        <v>0</v>
      </c>
      <c r="AK505" s="23">
        <v>1</v>
      </c>
      <c r="AL505" s="23">
        <v>0</v>
      </c>
      <c r="AM505" s="23">
        <v>9</v>
      </c>
    </row>
    <row r="506" spans="1:39" x14ac:dyDescent="0.2">
      <c r="A506" s="2" t="s">
        <v>95</v>
      </c>
      <c r="B506" s="5" t="s">
        <v>35</v>
      </c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>
        <v>0</v>
      </c>
      <c r="Z506" s="9"/>
      <c r="AA506" s="9"/>
      <c r="AB506" s="23"/>
      <c r="AC506" s="23"/>
      <c r="AD506" s="23"/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10</v>
      </c>
      <c r="AM506" s="23">
        <v>0</v>
      </c>
    </row>
    <row r="507" spans="1:39" x14ac:dyDescent="0.2">
      <c r="A507" s="2" t="s">
        <v>95</v>
      </c>
      <c r="B507" s="10" t="s">
        <v>36</v>
      </c>
      <c r="C507" s="11"/>
      <c r="D507" s="11"/>
      <c r="E507" s="11"/>
      <c r="F507" s="11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>
        <v>0</v>
      </c>
      <c r="U507" s="9">
        <v>0</v>
      </c>
      <c r="V507" s="9"/>
      <c r="W507" s="9">
        <v>0</v>
      </c>
      <c r="X507" s="9"/>
      <c r="Y507" s="9"/>
      <c r="Z507" s="9"/>
      <c r="AA507" s="9"/>
      <c r="AB507" s="9">
        <v>0</v>
      </c>
      <c r="AC507" s="9">
        <v>0</v>
      </c>
      <c r="AD507" s="9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x14ac:dyDescent="0.2">
      <c r="A508" s="2" t="s">
        <v>95</v>
      </c>
      <c r="B508" s="5" t="s">
        <v>37</v>
      </c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23">
        <v>0</v>
      </c>
      <c r="AF508" s="23"/>
      <c r="AG508" s="23"/>
      <c r="AH508" s="23"/>
      <c r="AI508" s="23"/>
      <c r="AJ508" s="23"/>
      <c r="AK508" s="23"/>
      <c r="AL508" s="23"/>
      <c r="AM508" s="23"/>
    </row>
    <row r="509" spans="1:39" x14ac:dyDescent="0.2">
      <c r="A509" s="2" t="s">
        <v>95</v>
      </c>
      <c r="B509" s="5" t="s">
        <v>38</v>
      </c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23">
        <v>0</v>
      </c>
      <c r="AF509" s="23"/>
      <c r="AG509" s="23"/>
      <c r="AH509" s="23"/>
      <c r="AI509" s="23"/>
      <c r="AJ509" s="23"/>
      <c r="AK509" s="23"/>
      <c r="AL509" s="23"/>
      <c r="AM509" s="23"/>
    </row>
    <row r="510" spans="1:39" x14ac:dyDescent="0.2">
      <c r="A510" s="2" t="s">
        <v>95</v>
      </c>
      <c r="B510" s="5" t="s">
        <v>39</v>
      </c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23"/>
      <c r="AF510" s="23"/>
      <c r="AG510" s="23"/>
      <c r="AH510" s="23"/>
      <c r="AI510" s="23"/>
      <c r="AJ510" s="23">
        <v>4</v>
      </c>
      <c r="AK510" s="23"/>
      <c r="AL510" s="23"/>
      <c r="AM510" s="23"/>
    </row>
    <row r="511" spans="1:39" x14ac:dyDescent="0.2">
      <c r="A511" s="2" t="s">
        <v>95</v>
      </c>
      <c r="B511" s="5" t="s">
        <v>40</v>
      </c>
      <c r="C511" s="9">
        <v>76</v>
      </c>
      <c r="D511" s="9">
        <v>30</v>
      </c>
      <c r="E511" s="9"/>
      <c r="F511" s="9">
        <v>1</v>
      </c>
      <c r="G511" s="9">
        <v>0</v>
      </c>
      <c r="H511" s="9">
        <v>20</v>
      </c>
      <c r="I511" s="9">
        <v>510</v>
      </c>
      <c r="J511" s="9">
        <v>18</v>
      </c>
      <c r="K511" s="9">
        <v>15</v>
      </c>
      <c r="L511" s="9">
        <v>1600</v>
      </c>
      <c r="M511" s="9">
        <v>1500</v>
      </c>
      <c r="N511" s="9">
        <v>1124</v>
      </c>
      <c r="O511" s="9">
        <v>1308</v>
      </c>
      <c r="P511" s="9">
        <v>2026</v>
      </c>
      <c r="Q511" s="9">
        <v>1026</v>
      </c>
      <c r="R511" s="9">
        <v>1102</v>
      </c>
      <c r="S511" s="9">
        <v>1235</v>
      </c>
      <c r="T511" s="9">
        <v>934</v>
      </c>
      <c r="U511" s="9">
        <v>1186</v>
      </c>
      <c r="V511" s="9">
        <v>380</v>
      </c>
      <c r="W511" s="9">
        <v>834</v>
      </c>
      <c r="X511" s="9">
        <v>890</v>
      </c>
      <c r="Y511" s="9">
        <v>764</v>
      </c>
      <c r="Z511" s="9">
        <v>200</v>
      </c>
      <c r="AA511" s="9">
        <v>341</v>
      </c>
      <c r="AB511" s="23">
        <v>298</v>
      </c>
      <c r="AC511" s="23">
        <v>264</v>
      </c>
      <c r="AD511" s="23">
        <v>210</v>
      </c>
      <c r="AE511" s="23">
        <v>347</v>
      </c>
      <c r="AF511" s="23">
        <v>0</v>
      </c>
      <c r="AG511" s="23">
        <v>80</v>
      </c>
      <c r="AH511" s="23">
        <v>100</v>
      </c>
      <c r="AI511" s="23">
        <v>240</v>
      </c>
      <c r="AJ511" s="23">
        <v>57</v>
      </c>
      <c r="AK511" s="23">
        <v>78</v>
      </c>
      <c r="AL511" s="23">
        <v>12</v>
      </c>
      <c r="AM511" s="23">
        <v>47</v>
      </c>
    </row>
    <row r="512" spans="1:39" x14ac:dyDescent="0.2">
      <c r="A512" s="2" t="s">
        <v>95</v>
      </c>
      <c r="B512" s="5" t="s">
        <v>41</v>
      </c>
      <c r="C512" s="9"/>
      <c r="D512" s="9"/>
      <c r="E512" s="9"/>
      <c r="F512" s="9">
        <v>0</v>
      </c>
      <c r="G512" s="9">
        <v>6</v>
      </c>
      <c r="H512" s="9">
        <v>300</v>
      </c>
      <c r="I512" s="9">
        <v>200</v>
      </c>
      <c r="J512" s="9">
        <v>800</v>
      </c>
      <c r="K512" s="9">
        <v>10</v>
      </c>
      <c r="L512" s="9">
        <v>400</v>
      </c>
      <c r="M512" s="9">
        <v>50</v>
      </c>
      <c r="N512" s="9">
        <v>150</v>
      </c>
      <c r="O512" s="9">
        <v>80</v>
      </c>
      <c r="P512" s="9">
        <v>32</v>
      </c>
      <c r="Q512" s="9">
        <v>0</v>
      </c>
      <c r="R512" s="9">
        <v>4000</v>
      </c>
      <c r="S512" s="9">
        <v>9</v>
      </c>
      <c r="T512" s="9">
        <v>5000</v>
      </c>
      <c r="U512" s="9">
        <v>5000</v>
      </c>
      <c r="V512" s="9">
        <v>2000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23">
        <v>0</v>
      </c>
      <c r="AC512" s="23">
        <v>0</v>
      </c>
      <c r="AD512" s="23">
        <v>250</v>
      </c>
      <c r="AE512" s="23">
        <v>40</v>
      </c>
      <c r="AF512" s="23">
        <v>100</v>
      </c>
      <c r="AG512" s="23">
        <v>0</v>
      </c>
      <c r="AH512" s="23">
        <v>0</v>
      </c>
      <c r="AI512" s="23">
        <v>23</v>
      </c>
      <c r="AJ512" s="23">
        <v>35</v>
      </c>
      <c r="AK512" s="23">
        <v>18</v>
      </c>
      <c r="AL512" s="23">
        <v>0</v>
      </c>
      <c r="AM512" s="23">
        <v>3</v>
      </c>
    </row>
    <row r="513" spans="1:39" x14ac:dyDescent="0.2">
      <c r="A513" s="2" t="s">
        <v>95</v>
      </c>
      <c r="B513" s="5" t="s">
        <v>42</v>
      </c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>
        <v>0</v>
      </c>
      <c r="P513" s="9">
        <v>0</v>
      </c>
      <c r="Q513" s="9">
        <v>0</v>
      </c>
      <c r="R513" s="9"/>
      <c r="S513" s="9"/>
      <c r="T513" s="9">
        <v>0</v>
      </c>
      <c r="U513" s="9">
        <v>0</v>
      </c>
      <c r="V513" s="9">
        <v>0</v>
      </c>
      <c r="W513" s="9">
        <v>0</v>
      </c>
      <c r="X513" s="9"/>
      <c r="Y513" s="9"/>
      <c r="Z513" s="9"/>
      <c r="AA513" s="9">
        <v>5</v>
      </c>
      <c r="AB513" s="23">
        <v>0</v>
      </c>
      <c r="AC513" s="23">
        <v>0</v>
      </c>
      <c r="AD513" s="23"/>
      <c r="AE513" s="23"/>
      <c r="AF513" s="23">
        <v>0</v>
      </c>
      <c r="AG513" s="23"/>
      <c r="AH513" s="23"/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</row>
    <row r="514" spans="1:39" x14ac:dyDescent="0.2">
      <c r="A514" s="2" t="s">
        <v>95</v>
      </c>
      <c r="B514" s="10" t="s">
        <v>43</v>
      </c>
      <c r="C514" s="11"/>
      <c r="D514" s="11"/>
      <c r="E514" s="11"/>
      <c r="F514" s="11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>
        <v>3</v>
      </c>
      <c r="U514" s="9"/>
      <c r="V514" s="9"/>
      <c r="W514" s="9"/>
      <c r="X514" s="9"/>
      <c r="Y514" s="9">
        <v>4</v>
      </c>
      <c r="Z514" s="9">
        <v>2</v>
      </c>
      <c r="AA514" s="9">
        <v>4</v>
      </c>
      <c r="AB514" s="9">
        <v>0</v>
      </c>
      <c r="AC514" s="9">
        <v>0</v>
      </c>
      <c r="AD514" s="9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x14ac:dyDescent="0.2">
      <c r="A515" s="2" t="s">
        <v>95</v>
      </c>
      <c r="B515" s="10" t="s">
        <v>44</v>
      </c>
      <c r="C515" s="11"/>
      <c r="D515" s="11"/>
      <c r="E515" s="11"/>
      <c r="F515" s="11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>
        <v>0</v>
      </c>
      <c r="X515" s="9"/>
      <c r="Y515" s="9">
        <v>1</v>
      </c>
      <c r="Z515" s="9">
        <v>2</v>
      </c>
      <c r="AA515" s="9">
        <v>5</v>
      </c>
      <c r="AB515" s="9">
        <v>2</v>
      </c>
      <c r="AC515" s="9">
        <v>4</v>
      </c>
      <c r="AD515" s="9"/>
      <c r="AE515" s="23"/>
      <c r="AF515" s="23"/>
      <c r="AG515" s="23"/>
      <c r="AH515" s="23"/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</row>
    <row r="516" spans="1:39" x14ac:dyDescent="0.2">
      <c r="A516" s="2" t="s">
        <v>95</v>
      </c>
      <c r="B516" s="5" t="s">
        <v>45</v>
      </c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>
        <v>0</v>
      </c>
      <c r="P516" s="9">
        <v>0</v>
      </c>
      <c r="Q516" s="9">
        <v>0</v>
      </c>
      <c r="R516" s="9"/>
      <c r="S516" s="9"/>
      <c r="T516" s="9">
        <v>0</v>
      </c>
      <c r="U516" s="9">
        <v>0</v>
      </c>
      <c r="V516" s="9">
        <v>0</v>
      </c>
      <c r="W516" s="9">
        <v>0</v>
      </c>
      <c r="X516" s="9"/>
      <c r="Y516" s="9"/>
      <c r="Z516" s="9"/>
      <c r="AA516" s="9"/>
      <c r="AB516" s="23">
        <v>0</v>
      </c>
      <c r="AC516" s="23">
        <v>0</v>
      </c>
      <c r="AD516" s="23"/>
      <c r="AE516" s="23">
        <v>0</v>
      </c>
      <c r="AF516" s="23">
        <v>0</v>
      </c>
      <c r="AG516" s="23">
        <v>0</v>
      </c>
      <c r="AH516" s="23"/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</row>
    <row r="517" spans="1:39" x14ac:dyDescent="0.2">
      <c r="A517" s="2" t="s">
        <v>95</v>
      </c>
      <c r="B517" s="5" t="s">
        <v>46</v>
      </c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>
        <v>0</v>
      </c>
      <c r="P517" s="9">
        <v>0</v>
      </c>
      <c r="Q517" s="9">
        <v>0</v>
      </c>
      <c r="R517" s="9"/>
      <c r="S517" s="9"/>
      <c r="T517" s="9">
        <v>0</v>
      </c>
      <c r="U517" s="9">
        <v>0</v>
      </c>
      <c r="V517" s="9">
        <v>0</v>
      </c>
      <c r="W517" s="9">
        <v>0</v>
      </c>
      <c r="X517" s="9"/>
      <c r="Y517" s="9"/>
      <c r="Z517" s="9"/>
      <c r="AA517" s="9"/>
      <c r="AB517" s="23">
        <v>0</v>
      </c>
      <c r="AC517" s="23">
        <v>0</v>
      </c>
      <c r="AD517" s="23"/>
      <c r="AE517" s="23"/>
      <c r="AF517" s="23"/>
      <c r="AG517" s="23"/>
      <c r="AH517" s="23"/>
      <c r="AI517" s="23"/>
      <c r="AJ517" s="23">
        <v>0</v>
      </c>
      <c r="AK517" s="23">
        <v>0</v>
      </c>
      <c r="AL517" s="23">
        <v>0</v>
      </c>
      <c r="AM517" s="23">
        <v>0</v>
      </c>
    </row>
    <row r="518" spans="1:39" x14ac:dyDescent="0.2">
      <c r="A518" s="2" t="s">
        <v>95</v>
      </c>
      <c r="B518" s="10" t="s">
        <v>47</v>
      </c>
      <c r="C518" s="11"/>
      <c r="D518" s="11"/>
      <c r="E518" s="11"/>
      <c r="F518" s="11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>
        <v>0</v>
      </c>
      <c r="U518" s="9">
        <v>0</v>
      </c>
      <c r="V518" s="9">
        <v>0</v>
      </c>
      <c r="W518" s="9">
        <v>0</v>
      </c>
      <c r="X518" s="9"/>
      <c r="Y518" s="9"/>
      <c r="Z518" s="9"/>
      <c r="AA518" s="9"/>
      <c r="AB518" s="9">
        <v>0</v>
      </c>
      <c r="AC518" s="9">
        <v>0</v>
      </c>
      <c r="AD518" s="9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x14ac:dyDescent="0.2">
      <c r="A519" s="2" t="s">
        <v>95</v>
      </c>
      <c r="B519" s="5" t="s">
        <v>48</v>
      </c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/>
      <c r="AK519" s="23">
        <v>0</v>
      </c>
      <c r="AL519" s="23">
        <v>0</v>
      </c>
      <c r="AM519" s="23">
        <v>0</v>
      </c>
    </row>
    <row r="520" spans="1:39" x14ac:dyDescent="0.2">
      <c r="A520" s="2" t="s">
        <v>95</v>
      </c>
      <c r="B520" s="5" t="s">
        <v>49</v>
      </c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>
        <v>21</v>
      </c>
      <c r="Y520" s="9">
        <v>32</v>
      </c>
      <c r="Z520" s="9">
        <v>45</v>
      </c>
      <c r="AA520" s="9">
        <v>31</v>
      </c>
      <c r="AB520" s="23">
        <v>64</v>
      </c>
      <c r="AC520" s="23">
        <v>78</v>
      </c>
      <c r="AD520" s="23">
        <v>0</v>
      </c>
      <c r="AE520" s="23">
        <v>0</v>
      </c>
      <c r="AF520" s="23">
        <v>0</v>
      </c>
      <c r="AG520" s="23">
        <v>0</v>
      </c>
      <c r="AH520" s="23">
        <v>1</v>
      </c>
      <c r="AI520" s="23">
        <v>1</v>
      </c>
      <c r="AJ520" s="23">
        <v>0</v>
      </c>
      <c r="AK520" s="23">
        <v>1</v>
      </c>
      <c r="AL520" s="23">
        <v>0</v>
      </c>
      <c r="AM520" s="23">
        <v>8</v>
      </c>
    </row>
    <row r="521" spans="1:39" x14ac:dyDescent="0.2">
      <c r="A521" s="2" t="s">
        <v>95</v>
      </c>
      <c r="B521" s="5" t="s">
        <v>50</v>
      </c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>
        <v>86</v>
      </c>
      <c r="Z521" s="9">
        <v>49</v>
      </c>
      <c r="AA521" s="9">
        <v>3</v>
      </c>
      <c r="AB521" s="23">
        <v>53</v>
      </c>
      <c r="AC521" s="23">
        <v>118</v>
      </c>
      <c r="AD521" s="23">
        <v>19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</row>
    <row r="522" spans="1:39" x14ac:dyDescent="0.2">
      <c r="A522" s="2" t="s">
        <v>95</v>
      </c>
      <c r="B522" s="5" t="s">
        <v>51</v>
      </c>
      <c r="C522" s="11"/>
      <c r="D522" s="11"/>
      <c r="E522" s="11"/>
      <c r="F522" s="11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>
        <v>1</v>
      </c>
      <c r="V522" s="9"/>
      <c r="W522" s="9"/>
      <c r="X522" s="9"/>
      <c r="Y522" s="9"/>
      <c r="Z522" s="9"/>
      <c r="AA522" s="9"/>
      <c r="AB522" s="9"/>
      <c r="AC522" s="9">
        <v>4115</v>
      </c>
      <c r="AD522" s="9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x14ac:dyDescent="0.2">
      <c r="A523" s="2" t="s">
        <v>95</v>
      </c>
      <c r="B523" s="5" t="s">
        <v>52</v>
      </c>
      <c r="C523" s="9"/>
      <c r="D523" s="9">
        <v>0</v>
      </c>
      <c r="E523" s="9">
        <v>0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>
        <v>0</v>
      </c>
      <c r="W523" s="9">
        <v>0</v>
      </c>
      <c r="X523" s="9">
        <v>6</v>
      </c>
      <c r="Y523" s="9">
        <v>19</v>
      </c>
      <c r="Z523" s="9">
        <v>21</v>
      </c>
      <c r="AA523" s="9">
        <v>29</v>
      </c>
      <c r="AB523" s="23">
        <v>38</v>
      </c>
      <c r="AC523" s="23">
        <v>32</v>
      </c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x14ac:dyDescent="0.2">
      <c r="A524" s="2" t="s">
        <v>95</v>
      </c>
      <c r="B524" s="5" t="s">
        <v>53</v>
      </c>
      <c r="C524" s="9">
        <v>628</v>
      </c>
      <c r="D524" s="9">
        <v>851</v>
      </c>
      <c r="E524" s="9">
        <v>1487</v>
      </c>
      <c r="F524" s="9">
        <v>1913</v>
      </c>
      <c r="G524" s="9">
        <v>636</v>
      </c>
      <c r="H524" s="9">
        <v>632</v>
      </c>
      <c r="I524" s="9">
        <v>595</v>
      </c>
      <c r="J524" s="9">
        <v>1800</v>
      </c>
      <c r="K524" s="9">
        <v>1700</v>
      </c>
      <c r="L524" s="9">
        <v>2192</v>
      </c>
      <c r="M524" s="9">
        <v>787</v>
      </c>
      <c r="N524" s="9">
        <v>3460</v>
      </c>
      <c r="O524" s="9">
        <v>1360</v>
      </c>
      <c r="P524" s="9">
        <v>1180</v>
      </c>
      <c r="Q524" s="9">
        <v>2303</v>
      </c>
      <c r="R524" s="9">
        <v>569</v>
      </c>
      <c r="S524" s="9">
        <v>1208</v>
      </c>
      <c r="T524" s="9">
        <v>7251</v>
      </c>
      <c r="U524" s="9">
        <v>6287</v>
      </c>
      <c r="V524" s="9">
        <v>4995</v>
      </c>
      <c r="W524" s="9">
        <v>2582</v>
      </c>
      <c r="X524" s="9">
        <v>1985</v>
      </c>
      <c r="Y524" s="9">
        <v>2312</v>
      </c>
      <c r="Z524" s="9">
        <v>915</v>
      </c>
      <c r="AA524" s="9">
        <v>2031</v>
      </c>
      <c r="AB524" s="23">
        <v>1544</v>
      </c>
      <c r="AC524" s="23">
        <v>1463</v>
      </c>
      <c r="AD524" s="23">
        <v>552</v>
      </c>
      <c r="AE524" s="23">
        <v>708</v>
      </c>
      <c r="AF524" s="23">
        <v>769</v>
      </c>
      <c r="AG524" s="23">
        <v>547</v>
      </c>
      <c r="AH524" s="23">
        <v>1494</v>
      </c>
      <c r="AI524" s="23">
        <v>1151</v>
      </c>
      <c r="AJ524" s="23">
        <v>872</v>
      </c>
      <c r="AK524" s="23">
        <v>746</v>
      </c>
      <c r="AL524" s="23">
        <v>430</v>
      </c>
      <c r="AM524" s="23">
        <v>951</v>
      </c>
    </row>
    <row r="525" spans="1:39" x14ac:dyDescent="0.2">
      <c r="A525" s="2" t="s">
        <v>95</v>
      </c>
      <c r="B525" s="5" t="s">
        <v>54</v>
      </c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>
        <v>5</v>
      </c>
    </row>
    <row r="526" spans="1:39" x14ac:dyDescent="0.2">
      <c r="A526" s="2" t="s">
        <v>95</v>
      </c>
      <c r="B526" s="5" t="s">
        <v>55</v>
      </c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>
        <v>0</v>
      </c>
      <c r="P526" s="9">
        <v>0</v>
      </c>
      <c r="Q526" s="9">
        <v>0</v>
      </c>
      <c r="R526" s="9"/>
      <c r="S526" s="9"/>
      <c r="T526" s="9">
        <v>1</v>
      </c>
      <c r="U526" s="9">
        <v>1</v>
      </c>
      <c r="V526" s="9">
        <v>0</v>
      </c>
      <c r="W526" s="9">
        <v>0</v>
      </c>
      <c r="X526" s="9"/>
      <c r="Y526" s="9"/>
      <c r="Z526" s="9"/>
      <c r="AA526" s="9"/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/>
      <c r="AH526" s="23"/>
      <c r="AI526" s="23"/>
      <c r="AJ526" s="23"/>
      <c r="AK526" s="23"/>
      <c r="AL526" s="23"/>
      <c r="AM526" s="23"/>
    </row>
    <row r="527" spans="1:39" x14ac:dyDescent="0.2">
      <c r="A527" s="2" t="s">
        <v>95</v>
      </c>
      <c r="B527" s="10" t="s">
        <v>56</v>
      </c>
      <c r="C527" s="11"/>
      <c r="D527" s="11"/>
      <c r="E527" s="11"/>
      <c r="F527" s="11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>
        <v>0</v>
      </c>
      <c r="W527" s="9">
        <v>0</v>
      </c>
      <c r="X527" s="9"/>
      <c r="Y527" s="9"/>
      <c r="Z527" s="9"/>
      <c r="AA527" s="9"/>
      <c r="AB527" s="9">
        <v>0</v>
      </c>
      <c r="AC527" s="9">
        <v>0</v>
      </c>
      <c r="AD527" s="9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x14ac:dyDescent="0.2">
      <c r="A528" s="2" t="s">
        <v>95</v>
      </c>
      <c r="B528" s="10" t="s">
        <v>57</v>
      </c>
      <c r="C528" s="11"/>
      <c r="D528" s="11"/>
      <c r="E528" s="11"/>
      <c r="F528" s="11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>
        <v>0</v>
      </c>
      <c r="W528" s="9">
        <v>0</v>
      </c>
      <c r="X528" s="9"/>
      <c r="Y528" s="9"/>
      <c r="Z528" s="9"/>
      <c r="AA528" s="9"/>
      <c r="AB528" s="9">
        <v>0</v>
      </c>
      <c r="AC528" s="9">
        <v>0</v>
      </c>
      <c r="AD528" s="9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/>
      <c r="AK528" s="23"/>
      <c r="AL528" s="23"/>
      <c r="AM528" s="23"/>
    </row>
    <row r="529" spans="1:39" x14ac:dyDescent="0.2">
      <c r="A529" s="2" t="s">
        <v>95</v>
      </c>
      <c r="B529" s="5" t="s">
        <v>58</v>
      </c>
      <c r="C529" s="9"/>
      <c r="D529" s="9"/>
      <c r="E529" s="9"/>
      <c r="F529" s="9"/>
      <c r="G529" s="9"/>
      <c r="H529" s="9">
        <v>0</v>
      </c>
      <c r="I529" s="9"/>
      <c r="J529" s="9"/>
      <c r="K529" s="9"/>
      <c r="L529" s="9"/>
      <c r="M529" s="9"/>
      <c r="N529" s="9"/>
      <c r="O529" s="9">
        <v>0</v>
      </c>
      <c r="P529" s="9">
        <v>0</v>
      </c>
      <c r="Q529" s="9">
        <v>1</v>
      </c>
      <c r="R529" s="9"/>
      <c r="S529" s="9"/>
      <c r="T529" s="9">
        <v>0</v>
      </c>
      <c r="U529" s="9">
        <v>0</v>
      </c>
      <c r="V529" s="9">
        <v>0</v>
      </c>
      <c r="W529" s="9">
        <v>0</v>
      </c>
      <c r="X529" s="9"/>
      <c r="Y529" s="9"/>
      <c r="Z529" s="9"/>
      <c r="AA529" s="9"/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</row>
    <row r="530" spans="1:39" x14ac:dyDescent="0.2">
      <c r="A530" s="2" t="s">
        <v>95</v>
      </c>
      <c r="B530" s="5" t="s">
        <v>59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23">
        <v>1</v>
      </c>
      <c r="AF530" s="23">
        <v>0</v>
      </c>
      <c r="AG530" s="23"/>
      <c r="AH530" s="23"/>
      <c r="AI530" s="23"/>
      <c r="AJ530" s="23"/>
      <c r="AK530" s="23"/>
      <c r="AL530" s="23"/>
      <c r="AM530" s="23"/>
    </row>
    <row r="531" spans="1:39" x14ac:dyDescent="0.2">
      <c r="A531" s="2" t="s">
        <v>95</v>
      </c>
      <c r="B531" s="5" t="s">
        <v>60</v>
      </c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23"/>
      <c r="AF531" s="23">
        <v>0</v>
      </c>
      <c r="AG531" s="23"/>
      <c r="AH531" s="23"/>
      <c r="AI531" s="23"/>
      <c r="AJ531" s="23"/>
      <c r="AK531" s="23"/>
      <c r="AL531" s="23"/>
      <c r="AM531" s="23"/>
    </row>
    <row r="532" spans="1:39" x14ac:dyDescent="0.2">
      <c r="A532" s="2" t="s">
        <v>95</v>
      </c>
      <c r="B532" s="5" t="s">
        <v>61</v>
      </c>
      <c r="C532" s="11"/>
      <c r="D532" s="11"/>
      <c r="E532" s="11"/>
      <c r="F532" s="11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>
        <v>184</v>
      </c>
      <c r="AE532" s="23">
        <v>3</v>
      </c>
      <c r="AF532" s="23">
        <v>0</v>
      </c>
      <c r="AG532" s="23">
        <v>23</v>
      </c>
      <c r="AH532" s="23">
        <v>0</v>
      </c>
      <c r="AI532" s="23">
        <v>32</v>
      </c>
      <c r="AJ532" s="23">
        <v>1</v>
      </c>
      <c r="AK532" s="23">
        <v>55</v>
      </c>
      <c r="AL532" s="23">
        <v>0</v>
      </c>
      <c r="AM532" s="23">
        <v>0</v>
      </c>
    </row>
    <row r="533" spans="1:39" x14ac:dyDescent="0.2">
      <c r="A533" s="2" t="s">
        <v>95</v>
      </c>
      <c r="B533" s="5" t="s">
        <v>62</v>
      </c>
      <c r="C533" s="9"/>
      <c r="D533" s="9">
        <v>7</v>
      </c>
      <c r="E533" s="9"/>
      <c r="F533" s="9"/>
      <c r="G533" s="9">
        <v>10</v>
      </c>
      <c r="H533" s="9">
        <v>0</v>
      </c>
      <c r="I533" s="9">
        <v>15</v>
      </c>
      <c r="J533" s="9">
        <v>142</v>
      </c>
      <c r="K533" s="9">
        <v>329</v>
      </c>
      <c r="L533" s="9">
        <v>762</v>
      </c>
      <c r="M533" s="9">
        <v>1012</v>
      </c>
      <c r="N533" s="9">
        <v>975</v>
      </c>
      <c r="O533" s="9">
        <v>5</v>
      </c>
      <c r="P533" s="9">
        <v>24</v>
      </c>
      <c r="Q533" s="9"/>
      <c r="R533" s="9">
        <v>92</v>
      </c>
      <c r="S533" s="9">
        <v>85</v>
      </c>
      <c r="T533" s="9">
        <v>7</v>
      </c>
      <c r="U533" s="9">
        <v>42</v>
      </c>
      <c r="V533" s="9">
        <v>7</v>
      </c>
      <c r="W533" s="9">
        <v>38</v>
      </c>
      <c r="X533" s="9">
        <v>45</v>
      </c>
      <c r="Y533" s="9">
        <v>41</v>
      </c>
      <c r="Z533" s="9">
        <v>32</v>
      </c>
      <c r="AA533" s="9">
        <v>37</v>
      </c>
      <c r="AB533" s="23">
        <v>42</v>
      </c>
      <c r="AC533" s="23">
        <v>59</v>
      </c>
      <c r="AD533" s="23">
        <v>0</v>
      </c>
      <c r="AE533" s="23">
        <v>9</v>
      </c>
      <c r="AF533" s="23">
        <v>35</v>
      </c>
      <c r="AG533" s="23">
        <v>30</v>
      </c>
      <c r="AH533" s="23">
        <v>25</v>
      </c>
      <c r="AI533" s="23">
        <v>25</v>
      </c>
      <c r="AJ533" s="23">
        <v>85</v>
      </c>
      <c r="AK533" s="23">
        <v>30</v>
      </c>
      <c r="AL533" s="23">
        <v>103</v>
      </c>
      <c r="AM533" s="23">
        <v>35</v>
      </c>
    </row>
    <row r="534" spans="1:39" x14ac:dyDescent="0.2">
      <c r="A534" s="2" t="s">
        <v>95</v>
      </c>
      <c r="B534" s="10" t="s">
        <v>63</v>
      </c>
      <c r="C534" s="11"/>
      <c r="D534" s="11"/>
      <c r="E534" s="11"/>
      <c r="F534" s="11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>
        <v>163</v>
      </c>
      <c r="U534" s="9">
        <v>135</v>
      </c>
      <c r="V534" s="9">
        <v>139</v>
      </c>
      <c r="W534" s="9"/>
      <c r="X534" s="9"/>
      <c r="Y534" s="9"/>
      <c r="Z534" s="9"/>
      <c r="AA534" s="9"/>
      <c r="AB534" s="9"/>
      <c r="AC534" s="9"/>
      <c r="AD534" s="9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x14ac:dyDescent="0.2">
      <c r="A535" s="2" t="s">
        <v>95</v>
      </c>
      <c r="B535" s="5" t="s">
        <v>64</v>
      </c>
      <c r="C535" s="9"/>
      <c r="D535" s="9">
        <v>5</v>
      </c>
      <c r="E535" s="9"/>
      <c r="F535" s="9">
        <v>50</v>
      </c>
      <c r="G535" s="9">
        <v>42</v>
      </c>
      <c r="H535" s="9">
        <v>120</v>
      </c>
      <c r="I535" s="9">
        <v>490</v>
      </c>
      <c r="J535" s="9">
        <v>665</v>
      </c>
      <c r="K535" s="9">
        <v>250</v>
      </c>
      <c r="L535" s="9">
        <v>17</v>
      </c>
      <c r="M535" s="9">
        <v>576</v>
      </c>
      <c r="N535" s="9">
        <v>125</v>
      </c>
      <c r="O535" s="9">
        <v>31</v>
      </c>
      <c r="P535" s="9">
        <v>62</v>
      </c>
      <c r="Q535" s="9">
        <v>145</v>
      </c>
      <c r="R535" s="9">
        <v>169</v>
      </c>
      <c r="S535" s="9">
        <v>148</v>
      </c>
      <c r="T535" s="9">
        <v>59</v>
      </c>
      <c r="U535" s="9">
        <v>165</v>
      </c>
      <c r="V535" s="9">
        <v>112</v>
      </c>
      <c r="W535" s="9">
        <v>139</v>
      </c>
      <c r="X535" s="9">
        <v>239</v>
      </c>
      <c r="Y535" s="9">
        <v>412</v>
      </c>
      <c r="Z535" s="9">
        <v>519</v>
      </c>
      <c r="AA535" s="9">
        <v>524</v>
      </c>
      <c r="AB535" s="23">
        <v>545</v>
      </c>
      <c r="AC535" s="23">
        <v>72</v>
      </c>
      <c r="AD535" s="23">
        <v>62</v>
      </c>
      <c r="AE535" s="23">
        <v>70</v>
      </c>
      <c r="AF535" s="23">
        <v>60</v>
      </c>
      <c r="AG535" s="23">
        <v>69</v>
      </c>
      <c r="AH535" s="23">
        <v>6</v>
      </c>
      <c r="AI535" s="23">
        <v>20</v>
      </c>
      <c r="AJ535" s="23">
        <v>11</v>
      </c>
      <c r="AK535" s="23">
        <v>6</v>
      </c>
      <c r="AL535" s="23">
        <v>27</v>
      </c>
      <c r="AM535" s="23">
        <v>36</v>
      </c>
    </row>
    <row r="536" spans="1:39" x14ac:dyDescent="0.2">
      <c r="A536" s="2" t="s">
        <v>95</v>
      </c>
      <c r="B536" s="5" t="s">
        <v>65</v>
      </c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>
        <v>0</v>
      </c>
      <c r="AA536" s="9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</row>
    <row r="537" spans="1:39" x14ac:dyDescent="0.2">
      <c r="A537" s="2" t="s">
        <v>95</v>
      </c>
      <c r="B537" s="5" t="s">
        <v>66</v>
      </c>
      <c r="C537" s="9"/>
      <c r="D537" s="9"/>
      <c r="E537" s="9"/>
      <c r="F537" s="9">
        <v>0</v>
      </c>
      <c r="G537" s="9"/>
      <c r="H537" s="9">
        <v>3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23">
        <v>0</v>
      </c>
      <c r="AC537" s="23">
        <v>0</v>
      </c>
      <c r="AD537" s="23">
        <v>0</v>
      </c>
      <c r="AE537" s="23">
        <v>0</v>
      </c>
      <c r="AF537" s="23"/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</row>
    <row r="538" spans="1:39" x14ac:dyDescent="0.2">
      <c r="A538" s="2" t="s">
        <v>95</v>
      </c>
      <c r="B538" s="5" t="s">
        <v>67</v>
      </c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>
        <v>0</v>
      </c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23"/>
      <c r="AC538" s="23"/>
      <c r="AD538" s="23"/>
      <c r="AE538" s="23"/>
      <c r="AF538" s="23">
        <v>0</v>
      </c>
      <c r="AG538" s="23">
        <v>0</v>
      </c>
      <c r="AH538" s="23">
        <v>0</v>
      </c>
      <c r="AI538" s="23">
        <v>0</v>
      </c>
      <c r="AJ538" s="23"/>
      <c r="AK538" s="23"/>
      <c r="AL538" s="23"/>
      <c r="AM538" s="23"/>
    </row>
    <row r="539" spans="1:39" x14ac:dyDescent="0.2">
      <c r="A539" s="2" t="s">
        <v>95</v>
      </c>
      <c r="B539" s="5" t="s">
        <v>68</v>
      </c>
      <c r="C539" s="9"/>
      <c r="D539" s="9"/>
      <c r="E539" s="9"/>
      <c r="F539" s="9"/>
      <c r="G539" s="9"/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/>
      <c r="N539" s="9"/>
      <c r="O539" s="9"/>
      <c r="P539" s="9">
        <v>0</v>
      </c>
      <c r="Q539" s="9">
        <v>0</v>
      </c>
      <c r="R539" s="9">
        <v>0</v>
      </c>
      <c r="S539" s="9">
        <v>1</v>
      </c>
      <c r="T539" s="9">
        <v>1</v>
      </c>
      <c r="U539" s="9">
        <v>0</v>
      </c>
      <c r="V539" s="9">
        <v>3</v>
      </c>
      <c r="W539" s="9">
        <v>15</v>
      </c>
      <c r="X539" s="9">
        <v>70</v>
      </c>
      <c r="Y539" s="9">
        <v>0</v>
      </c>
      <c r="Z539" s="9">
        <v>20</v>
      </c>
      <c r="AA539" s="9">
        <v>17</v>
      </c>
      <c r="AB539" s="23">
        <v>27</v>
      </c>
      <c r="AC539" s="23">
        <v>35</v>
      </c>
      <c r="AD539" s="23">
        <v>95</v>
      </c>
      <c r="AE539" s="23">
        <v>45</v>
      </c>
      <c r="AF539" s="23">
        <v>36</v>
      </c>
      <c r="AG539" s="23">
        <v>16</v>
      </c>
      <c r="AH539" s="23">
        <v>20</v>
      </c>
      <c r="AI539" s="23">
        <v>17</v>
      </c>
      <c r="AJ539" s="23">
        <v>10</v>
      </c>
      <c r="AK539" s="23"/>
      <c r="AL539" s="23">
        <v>10</v>
      </c>
      <c r="AM539" s="23">
        <v>23</v>
      </c>
    </row>
    <row r="540" spans="1:39" x14ac:dyDescent="0.2">
      <c r="A540" s="2" t="s">
        <v>95</v>
      </c>
      <c r="B540" s="5" t="s">
        <v>69</v>
      </c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23">
        <v>3</v>
      </c>
      <c r="AF540" s="23"/>
      <c r="AG540" s="23"/>
      <c r="AH540" s="23">
        <v>0</v>
      </c>
      <c r="AI540" s="23">
        <v>0</v>
      </c>
      <c r="AJ540" s="23">
        <v>0</v>
      </c>
      <c r="AK540" s="23"/>
      <c r="AL540" s="23">
        <v>0</v>
      </c>
      <c r="AM540" s="23">
        <v>4</v>
      </c>
    </row>
    <row r="541" spans="1:39" x14ac:dyDescent="0.2">
      <c r="A541" s="2" t="s">
        <v>95</v>
      </c>
      <c r="B541" s="5" t="s">
        <v>70</v>
      </c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>
        <v>0</v>
      </c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23"/>
      <c r="AC541" s="23"/>
      <c r="AD541" s="23"/>
      <c r="AE541" s="23">
        <v>1</v>
      </c>
      <c r="AF541" s="23">
        <v>0</v>
      </c>
      <c r="AG541" s="23">
        <v>0</v>
      </c>
      <c r="AH541" s="23">
        <v>0</v>
      </c>
      <c r="AI541" s="23">
        <v>0</v>
      </c>
      <c r="AJ541" s="23">
        <v>9</v>
      </c>
      <c r="AK541" s="23"/>
      <c r="AL541" s="23"/>
      <c r="AM541" s="23"/>
    </row>
    <row r="542" spans="1:39" x14ac:dyDescent="0.2">
      <c r="A542" s="2" t="s">
        <v>95</v>
      </c>
      <c r="B542" s="5" t="s">
        <v>71</v>
      </c>
      <c r="C542" s="9">
        <v>0</v>
      </c>
      <c r="D542" s="9">
        <v>0</v>
      </c>
      <c r="E542" s="9"/>
      <c r="F542" s="9"/>
      <c r="G542" s="9"/>
      <c r="H542" s="9"/>
      <c r="I542" s="9">
        <v>0</v>
      </c>
      <c r="J542" s="9">
        <v>0</v>
      </c>
      <c r="K542" s="9">
        <v>0</v>
      </c>
      <c r="L542" s="9"/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</row>
    <row r="543" spans="1:39" x14ac:dyDescent="0.2">
      <c r="A543" s="2" t="s">
        <v>95</v>
      </c>
      <c r="B543" s="5" t="s">
        <v>72</v>
      </c>
      <c r="C543" s="9"/>
      <c r="D543" s="9"/>
      <c r="E543" s="9"/>
      <c r="F543" s="9"/>
      <c r="G543" s="9"/>
      <c r="H543" s="9"/>
      <c r="I543" s="9"/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6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23">
        <v>0</v>
      </c>
      <c r="AC543" s="23">
        <v>1</v>
      </c>
      <c r="AD543" s="23">
        <v>0</v>
      </c>
      <c r="AE543" s="23">
        <v>0</v>
      </c>
      <c r="AF543" s="23">
        <v>0</v>
      </c>
      <c r="AG543" s="23">
        <v>1</v>
      </c>
      <c r="AH543" s="23">
        <v>0</v>
      </c>
      <c r="AI543" s="23">
        <v>0</v>
      </c>
      <c r="AJ543" s="23">
        <v>0</v>
      </c>
      <c r="AK543" s="23">
        <v>1</v>
      </c>
      <c r="AL543" s="23">
        <v>19</v>
      </c>
      <c r="AM543" s="23">
        <v>0</v>
      </c>
    </row>
    <row r="544" spans="1:39" x14ac:dyDescent="0.2">
      <c r="A544" s="2" t="s">
        <v>95</v>
      </c>
      <c r="B544" s="5" t="s">
        <v>73</v>
      </c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>
        <v>9</v>
      </c>
      <c r="AM544" s="23">
        <v>15</v>
      </c>
    </row>
    <row r="545" spans="1:39" x14ac:dyDescent="0.2">
      <c r="A545" s="2" t="s">
        <v>95</v>
      </c>
      <c r="B545" s="5" t="s">
        <v>74</v>
      </c>
      <c r="C545" s="9"/>
      <c r="D545" s="9">
        <v>0</v>
      </c>
      <c r="E545" s="9">
        <v>0</v>
      </c>
      <c r="F545" s="9">
        <v>0</v>
      </c>
      <c r="G545" s="9">
        <v>2</v>
      </c>
      <c r="H545" s="9">
        <v>0</v>
      </c>
      <c r="I545" s="9">
        <v>0</v>
      </c>
      <c r="J545" s="9">
        <v>0</v>
      </c>
      <c r="K545" s="9">
        <v>50</v>
      </c>
      <c r="L545" s="9">
        <v>0</v>
      </c>
      <c r="M545" s="9">
        <v>0</v>
      </c>
      <c r="N545" s="9">
        <v>1</v>
      </c>
      <c r="O545" s="9">
        <v>4</v>
      </c>
      <c r="P545" s="9">
        <v>0</v>
      </c>
      <c r="Q545" s="9">
        <v>0</v>
      </c>
      <c r="R545" s="9">
        <v>0</v>
      </c>
      <c r="S545" s="9">
        <v>1529</v>
      </c>
      <c r="T545" s="9"/>
      <c r="U545" s="9"/>
      <c r="V545" s="9">
        <v>19</v>
      </c>
      <c r="W545" s="9">
        <v>0</v>
      </c>
      <c r="X545" s="9">
        <v>1</v>
      </c>
      <c r="Y545" s="9">
        <v>0</v>
      </c>
      <c r="Z545" s="9">
        <v>0</v>
      </c>
      <c r="AA545" s="9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2</v>
      </c>
      <c r="AJ545" s="23">
        <v>0</v>
      </c>
      <c r="AK545" s="23">
        <v>0</v>
      </c>
      <c r="AL545" s="23">
        <v>1</v>
      </c>
      <c r="AM545" s="23">
        <v>5</v>
      </c>
    </row>
    <row r="546" spans="1:39" x14ac:dyDescent="0.2">
      <c r="A546" s="2" t="s">
        <v>95</v>
      </c>
      <c r="B546" s="5" t="s">
        <v>75</v>
      </c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>
        <v>0</v>
      </c>
      <c r="Q546" s="9">
        <v>0</v>
      </c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23"/>
      <c r="AF546" s="23"/>
      <c r="AG546" s="23"/>
      <c r="AH546" s="23"/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</row>
    <row r="547" spans="1:39" x14ac:dyDescent="0.2">
      <c r="A547" s="2" t="s">
        <v>95</v>
      </c>
      <c r="B547" s="5" t="s">
        <v>76</v>
      </c>
      <c r="C547" s="9"/>
      <c r="D547" s="9">
        <v>0</v>
      </c>
      <c r="E547" s="9"/>
      <c r="F547" s="9">
        <v>0</v>
      </c>
      <c r="G547" s="9">
        <v>6</v>
      </c>
      <c r="H547" s="9">
        <v>0</v>
      </c>
      <c r="I547" s="9">
        <v>300</v>
      </c>
      <c r="J547" s="9">
        <v>400</v>
      </c>
      <c r="K547" s="9">
        <v>700</v>
      </c>
      <c r="L547" s="9">
        <v>1300</v>
      </c>
      <c r="M547" s="9">
        <v>0</v>
      </c>
      <c r="N547" s="9">
        <v>28</v>
      </c>
      <c r="O547" s="9">
        <v>364</v>
      </c>
      <c r="P547" s="9">
        <v>850</v>
      </c>
      <c r="Q547" s="9">
        <v>2224</v>
      </c>
      <c r="R547" s="26"/>
      <c r="S547" s="9">
        <v>1059</v>
      </c>
      <c r="T547" s="32">
        <v>34</v>
      </c>
      <c r="U547" s="26"/>
      <c r="V547" s="33"/>
      <c r="W547" s="9">
        <v>1430</v>
      </c>
      <c r="X547" s="9"/>
      <c r="Y547" s="9">
        <v>0</v>
      </c>
      <c r="Z547" s="11" t="s">
        <v>92</v>
      </c>
      <c r="AA547" s="9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3900</v>
      </c>
      <c r="AG547" s="23">
        <v>1850</v>
      </c>
      <c r="AH547" s="23">
        <v>1082</v>
      </c>
      <c r="AI547" s="23">
        <v>0</v>
      </c>
      <c r="AJ547" s="23">
        <v>346</v>
      </c>
      <c r="AK547" s="23">
        <v>0</v>
      </c>
      <c r="AL547" s="23">
        <v>0</v>
      </c>
      <c r="AM547" s="23">
        <v>0</v>
      </c>
    </row>
    <row r="548" spans="1:39" x14ac:dyDescent="0.2">
      <c r="A548" s="2" t="s">
        <v>95</v>
      </c>
      <c r="B548" s="5" t="s">
        <v>77</v>
      </c>
      <c r="C548" s="9"/>
      <c r="D548" s="9"/>
      <c r="E548" s="9"/>
      <c r="F548" s="9"/>
      <c r="G548" s="9"/>
      <c r="H548" s="9"/>
      <c r="I548" s="9"/>
      <c r="J548" s="9">
        <v>0</v>
      </c>
      <c r="K548" s="9">
        <v>1</v>
      </c>
      <c r="L548" s="9"/>
      <c r="M548" s="9"/>
      <c r="N548" s="9"/>
      <c r="O548" s="9"/>
      <c r="P548" s="9">
        <v>142</v>
      </c>
      <c r="Q548" s="9">
        <v>0</v>
      </c>
      <c r="R548" s="9"/>
      <c r="S548" s="9">
        <v>5</v>
      </c>
      <c r="T548" s="9">
        <v>0</v>
      </c>
      <c r="U548" s="9"/>
      <c r="V548" s="9"/>
      <c r="W548" s="9"/>
      <c r="X548" s="9"/>
      <c r="Y548" s="9"/>
      <c r="Z548" s="9"/>
      <c r="AA548" s="9"/>
      <c r="AB548" s="23"/>
      <c r="AC548" s="23"/>
      <c r="AD548" s="23"/>
      <c r="AE548" s="23">
        <v>0</v>
      </c>
      <c r="AF548" s="23">
        <v>0</v>
      </c>
      <c r="AG548" s="23">
        <v>0</v>
      </c>
      <c r="AH548" s="23">
        <v>3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</row>
    <row r="549" spans="1:39" x14ac:dyDescent="0.2">
      <c r="A549" s="2" t="s">
        <v>95</v>
      </c>
      <c r="B549" s="5" t="s">
        <v>78</v>
      </c>
      <c r="C549" s="9">
        <v>0</v>
      </c>
      <c r="D549" s="9">
        <v>0</v>
      </c>
      <c r="E549" s="9">
        <v>0</v>
      </c>
      <c r="F549" s="9">
        <v>0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>
        <v>0</v>
      </c>
      <c r="W549" s="9">
        <v>0</v>
      </c>
      <c r="X549" s="9"/>
      <c r="Y549" s="9"/>
      <c r="Z549" s="9"/>
      <c r="AA549" s="9"/>
      <c r="AB549" s="23">
        <v>0</v>
      </c>
      <c r="AC549" s="23">
        <v>3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</row>
    <row r="550" spans="1:39" x14ac:dyDescent="0.2">
      <c r="A550" s="2" t="s">
        <v>95</v>
      </c>
      <c r="B550" s="5" t="s">
        <v>79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>
        <v>0</v>
      </c>
      <c r="W550" s="9">
        <v>0</v>
      </c>
      <c r="X550" s="9"/>
      <c r="Y550" s="9"/>
      <c r="Z550" s="9"/>
      <c r="AA550" s="9"/>
      <c r="AB550" s="23">
        <v>0</v>
      </c>
      <c r="AC550" s="23">
        <v>10</v>
      </c>
      <c r="AD550" s="23">
        <v>0</v>
      </c>
      <c r="AE550" s="23">
        <v>1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</row>
    <row r="551" spans="1:39" x14ac:dyDescent="0.2">
      <c r="A551" s="2" t="s">
        <v>95</v>
      </c>
      <c r="B551" s="5" t="s">
        <v>80</v>
      </c>
      <c r="C551" s="9"/>
      <c r="D551" s="9"/>
      <c r="E551" s="9"/>
      <c r="F551" s="9"/>
      <c r="G551" s="9"/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/>
      <c r="S551" s="9">
        <v>0</v>
      </c>
      <c r="T551" s="9">
        <v>0</v>
      </c>
      <c r="U551" s="9">
        <v>0</v>
      </c>
      <c r="V551" s="9">
        <v>0</v>
      </c>
      <c r="W551" s="9"/>
      <c r="X551" s="9"/>
      <c r="Y551" s="9"/>
      <c r="Z551" s="9"/>
      <c r="AA551" s="9"/>
      <c r="AB551" s="23">
        <v>0</v>
      </c>
      <c r="AC551" s="23">
        <v>0</v>
      </c>
      <c r="AD551" s="23">
        <v>1</v>
      </c>
      <c r="AE551" s="23">
        <v>2808</v>
      </c>
      <c r="AF551" s="23">
        <v>0</v>
      </c>
      <c r="AG551" s="23">
        <v>0</v>
      </c>
      <c r="AH551" s="23">
        <v>1450</v>
      </c>
      <c r="AI551" s="23">
        <v>2160</v>
      </c>
      <c r="AJ551" s="23">
        <v>1651</v>
      </c>
      <c r="AK551" s="23">
        <v>1882</v>
      </c>
      <c r="AL551" s="23">
        <v>70</v>
      </c>
      <c r="AM551" s="23">
        <v>0</v>
      </c>
    </row>
    <row r="552" spans="1:39" x14ac:dyDescent="0.2">
      <c r="A552" s="2" t="s">
        <v>95</v>
      </c>
      <c r="B552" s="10" t="s">
        <v>96</v>
      </c>
      <c r="C552" s="11"/>
      <c r="D552" s="11"/>
      <c r="E552" s="11"/>
      <c r="F552" s="11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>
        <v>1</v>
      </c>
      <c r="V552" s="9"/>
      <c r="W552" s="9"/>
      <c r="X552" s="9"/>
      <c r="Y552" s="9"/>
      <c r="Z552" s="9"/>
      <c r="AA552" s="9"/>
      <c r="AB552" s="9"/>
      <c r="AC552" s="9"/>
      <c r="AD552" s="9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x14ac:dyDescent="0.2">
      <c r="A553" s="2" t="s">
        <v>95</v>
      </c>
      <c r="B553" s="5" t="s">
        <v>81</v>
      </c>
      <c r="C553" s="9"/>
      <c r="D553" s="9"/>
      <c r="E553" s="9">
        <v>0</v>
      </c>
      <c r="F553" s="9">
        <v>0</v>
      </c>
      <c r="G553" s="9"/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2</v>
      </c>
      <c r="R553" s="9"/>
      <c r="S553" s="9">
        <v>0</v>
      </c>
      <c r="T553" s="9"/>
      <c r="U553" s="9"/>
      <c r="V553" s="9">
        <v>0</v>
      </c>
      <c r="W553" s="9">
        <v>0</v>
      </c>
      <c r="X553" s="9"/>
      <c r="Y553" s="9"/>
      <c r="Z553" s="9"/>
      <c r="AA553" s="9"/>
      <c r="AB553" s="9">
        <v>0</v>
      </c>
      <c r="AC553" s="9">
        <v>0</v>
      </c>
      <c r="AD553" s="9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</row>
    <row r="554" spans="1:39" x14ac:dyDescent="0.2">
      <c r="A554" s="2" t="s">
        <v>95</v>
      </c>
      <c r="B554" s="5" t="s">
        <v>82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23"/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</row>
    <row r="555" spans="1:39" x14ac:dyDescent="0.2">
      <c r="A555" s="2" t="s">
        <v>95</v>
      </c>
      <c r="B555" s="5" t="s">
        <v>83</v>
      </c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>
        <v>0</v>
      </c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4</v>
      </c>
      <c r="AM555" s="23">
        <v>0</v>
      </c>
    </row>
    <row r="556" spans="1:39" x14ac:dyDescent="0.2">
      <c r="A556" s="2" t="s">
        <v>95</v>
      </c>
      <c r="B556" s="10" t="s">
        <v>84</v>
      </c>
      <c r="C556" s="11"/>
      <c r="D556" s="11"/>
      <c r="E556" s="11"/>
      <c r="F556" s="11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</row>
    <row r="557" spans="1:39" x14ac:dyDescent="0.2">
      <c r="A557" s="2" t="s">
        <v>95</v>
      </c>
      <c r="B557" s="5" t="s">
        <v>85</v>
      </c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</row>
    <row r="558" spans="1:39" x14ac:dyDescent="0.2">
      <c r="A558" s="2" t="s">
        <v>95</v>
      </c>
      <c r="B558" s="5" t="s">
        <v>86</v>
      </c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23"/>
      <c r="AF558" s="23"/>
      <c r="AG558" s="23"/>
      <c r="AH558" s="23"/>
      <c r="AI558" s="23"/>
      <c r="AJ558" s="23">
        <v>0</v>
      </c>
      <c r="AK558" s="23">
        <v>3</v>
      </c>
      <c r="AL558" s="23">
        <v>2</v>
      </c>
      <c r="AM558" s="23">
        <v>4</v>
      </c>
    </row>
    <row r="559" spans="1:39" x14ac:dyDescent="0.2">
      <c r="A559" s="2" t="s">
        <v>95</v>
      </c>
      <c r="B559" s="19" t="s">
        <v>87</v>
      </c>
      <c r="C559" s="9">
        <f t="shared" ref="C559:AM559" si="6">SUM(C483:C558)</f>
        <v>704</v>
      </c>
      <c r="D559" s="9">
        <f t="shared" si="6"/>
        <v>893</v>
      </c>
      <c r="E559" s="9">
        <f t="shared" si="6"/>
        <v>1487</v>
      </c>
      <c r="F559" s="9">
        <f t="shared" si="6"/>
        <v>1966</v>
      </c>
      <c r="G559" s="9">
        <f t="shared" si="6"/>
        <v>709</v>
      </c>
      <c r="H559" s="9">
        <f t="shared" si="6"/>
        <v>1150</v>
      </c>
      <c r="I559" s="9">
        <f t="shared" si="6"/>
        <v>2822</v>
      </c>
      <c r="J559" s="9">
        <f t="shared" si="6"/>
        <v>4533</v>
      </c>
      <c r="K559" s="9">
        <f t="shared" si="6"/>
        <v>3504</v>
      </c>
      <c r="L559" s="9">
        <f t="shared" si="6"/>
        <v>6945</v>
      </c>
      <c r="M559" s="9">
        <f t="shared" si="6"/>
        <v>4650</v>
      </c>
      <c r="N559" s="9">
        <f t="shared" si="6"/>
        <v>6772</v>
      </c>
      <c r="O559" s="9">
        <f t="shared" si="6"/>
        <v>3681</v>
      </c>
      <c r="P559" s="9">
        <f t="shared" si="6"/>
        <v>4349</v>
      </c>
      <c r="Q559" s="9">
        <f t="shared" si="6"/>
        <v>5775</v>
      </c>
      <c r="R559" s="9">
        <f t="shared" si="6"/>
        <v>6139</v>
      </c>
      <c r="S559" s="9">
        <f t="shared" si="6"/>
        <v>5679</v>
      </c>
      <c r="T559" s="9">
        <f t="shared" si="6"/>
        <v>13646</v>
      </c>
      <c r="U559" s="9">
        <f t="shared" si="6"/>
        <v>13059</v>
      </c>
      <c r="V559" s="9">
        <f t="shared" si="6"/>
        <v>7960</v>
      </c>
      <c r="W559" s="9">
        <f t="shared" si="6"/>
        <v>5368</v>
      </c>
      <c r="X559" s="9">
        <f t="shared" si="6"/>
        <v>3446</v>
      </c>
      <c r="Y559" s="9">
        <f t="shared" si="6"/>
        <v>3759</v>
      </c>
      <c r="Z559" s="9">
        <f t="shared" si="6"/>
        <v>1905</v>
      </c>
      <c r="AA559" s="9">
        <f t="shared" si="6"/>
        <v>3226</v>
      </c>
      <c r="AB559" s="9">
        <f t="shared" si="6"/>
        <v>2784</v>
      </c>
      <c r="AC559" s="9">
        <f t="shared" si="6"/>
        <v>6403</v>
      </c>
      <c r="AD559" s="9">
        <f t="shared" si="6"/>
        <v>1645</v>
      </c>
      <c r="AE559" s="9">
        <f t="shared" si="6"/>
        <v>4450</v>
      </c>
      <c r="AF559" s="9">
        <f t="shared" si="6"/>
        <v>5011</v>
      </c>
      <c r="AG559" s="9">
        <f t="shared" si="6"/>
        <v>2686</v>
      </c>
      <c r="AH559" s="9">
        <f t="shared" si="6"/>
        <v>4515</v>
      </c>
      <c r="AI559" s="9">
        <f t="shared" si="6"/>
        <v>3850</v>
      </c>
      <c r="AJ559" s="9">
        <f t="shared" si="6"/>
        <v>3135</v>
      </c>
      <c r="AK559" s="9">
        <f t="shared" si="6"/>
        <v>2885</v>
      </c>
      <c r="AL559" s="9">
        <f t="shared" si="6"/>
        <v>762</v>
      </c>
      <c r="AM559" s="9">
        <f t="shared" si="6"/>
        <v>1234</v>
      </c>
    </row>
    <row r="560" spans="1:39" x14ac:dyDescent="0.2">
      <c r="B560" s="29"/>
    </row>
    <row r="561" spans="1:39" x14ac:dyDescent="0.2">
      <c r="B561" s="29"/>
    </row>
    <row r="562" spans="1:39" x14ac:dyDescent="0.2">
      <c r="A562" s="2"/>
      <c r="B562" s="22"/>
      <c r="C562" s="31">
        <v>1984</v>
      </c>
      <c r="D562" s="31">
        <v>1985</v>
      </c>
      <c r="E562" s="31">
        <v>1986</v>
      </c>
      <c r="F562" s="31">
        <v>1987</v>
      </c>
      <c r="G562" s="31" t="s">
        <v>0</v>
      </c>
      <c r="H562" s="31" t="s">
        <v>1</v>
      </c>
      <c r="I562" s="31" t="s">
        <v>2</v>
      </c>
      <c r="J562" s="31" t="s">
        <v>3</v>
      </c>
      <c r="K562" s="31" t="s">
        <v>4</v>
      </c>
      <c r="L562" s="31" t="s">
        <v>5</v>
      </c>
      <c r="M562" s="31" t="s">
        <v>6</v>
      </c>
      <c r="N562" s="31" t="s">
        <v>7</v>
      </c>
      <c r="O562" s="31" t="s">
        <v>8</v>
      </c>
      <c r="P562" s="31" t="s">
        <v>9</v>
      </c>
      <c r="Q562" s="31">
        <v>1998</v>
      </c>
      <c r="R562" s="31">
        <v>1999</v>
      </c>
      <c r="S562" s="31">
        <v>2000</v>
      </c>
      <c r="T562" s="31">
        <v>2001</v>
      </c>
      <c r="U562" s="31">
        <v>2002</v>
      </c>
      <c r="V562" s="31">
        <v>2003</v>
      </c>
      <c r="W562" s="31">
        <v>2004</v>
      </c>
      <c r="X562" s="31">
        <v>2005</v>
      </c>
      <c r="Y562" s="31">
        <v>2006</v>
      </c>
      <c r="Z562" s="31">
        <v>2007</v>
      </c>
      <c r="AA562" s="31">
        <v>2008</v>
      </c>
      <c r="AB562" s="31">
        <v>2009</v>
      </c>
      <c r="AC562" s="31">
        <v>2010</v>
      </c>
      <c r="AD562" s="31">
        <v>2011</v>
      </c>
      <c r="AE562" s="31">
        <v>2012</v>
      </c>
      <c r="AF562" s="31">
        <v>2013</v>
      </c>
      <c r="AG562" s="31">
        <v>2014</v>
      </c>
      <c r="AH562" s="31">
        <v>2015</v>
      </c>
      <c r="AI562" s="31">
        <v>2016</v>
      </c>
      <c r="AJ562" s="31">
        <v>2017</v>
      </c>
      <c r="AK562" s="31">
        <v>2018</v>
      </c>
      <c r="AL562" s="31">
        <v>2019</v>
      </c>
      <c r="AM562" s="31">
        <v>2020</v>
      </c>
    </row>
    <row r="563" spans="1:39" x14ac:dyDescent="0.2">
      <c r="A563" s="2" t="s">
        <v>97</v>
      </c>
      <c r="B563" s="5" t="s">
        <v>12</v>
      </c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9">
        <v>0</v>
      </c>
      <c r="AF563" s="9"/>
      <c r="AG563" s="9"/>
      <c r="AH563" s="9"/>
      <c r="AI563" s="9"/>
      <c r="AJ563" s="9"/>
      <c r="AK563" s="9"/>
      <c r="AL563" s="9"/>
      <c r="AM563" s="9"/>
    </row>
    <row r="564" spans="1:39" x14ac:dyDescent="0.2">
      <c r="A564" s="2" t="s">
        <v>97</v>
      </c>
      <c r="B564" s="5" t="s">
        <v>13</v>
      </c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</row>
    <row r="565" spans="1:39" x14ac:dyDescent="0.2">
      <c r="A565" s="2" t="s">
        <v>97</v>
      </c>
      <c r="B565" s="5" t="s">
        <v>14</v>
      </c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>
        <v>0</v>
      </c>
      <c r="AG565" s="9"/>
      <c r="AH565" s="9"/>
      <c r="AI565" s="9"/>
      <c r="AJ565" s="9"/>
      <c r="AK565" s="9"/>
      <c r="AL565" s="9"/>
      <c r="AM565" s="9"/>
    </row>
    <row r="566" spans="1:39" x14ac:dyDescent="0.2">
      <c r="A566" s="2" t="s">
        <v>97</v>
      </c>
      <c r="B566" s="5" t="s">
        <v>15</v>
      </c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>
        <v>0</v>
      </c>
      <c r="AG566" s="9"/>
      <c r="AH566" s="9"/>
      <c r="AI566" s="9"/>
      <c r="AJ566" s="9"/>
      <c r="AK566" s="9"/>
      <c r="AL566" s="9"/>
      <c r="AM566" s="9"/>
    </row>
    <row r="567" spans="1:39" x14ac:dyDescent="0.2">
      <c r="A567" s="2" t="s">
        <v>97</v>
      </c>
      <c r="B567" s="5" t="s">
        <v>16</v>
      </c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>
        <v>0</v>
      </c>
      <c r="AG567" s="9"/>
      <c r="AH567" s="9"/>
      <c r="AI567" s="9"/>
      <c r="AJ567" s="9"/>
      <c r="AK567" s="9"/>
      <c r="AL567" s="9"/>
      <c r="AM567" s="9"/>
    </row>
    <row r="568" spans="1:39" x14ac:dyDescent="0.2">
      <c r="A568" s="2" t="s">
        <v>97</v>
      </c>
      <c r="B568" s="5" t="s">
        <v>17</v>
      </c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/>
      <c r="AH568" s="9">
        <v>0</v>
      </c>
      <c r="AI568" s="9">
        <v>0</v>
      </c>
      <c r="AJ568" s="9">
        <v>0</v>
      </c>
      <c r="AK568" s="9"/>
      <c r="AL568" s="9">
        <v>0</v>
      </c>
      <c r="AM568" s="9"/>
    </row>
    <row r="569" spans="1:39" x14ac:dyDescent="0.2">
      <c r="A569" s="2" t="s">
        <v>97</v>
      </c>
      <c r="B569" s="5" t="s">
        <v>18</v>
      </c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>
        <v>0</v>
      </c>
      <c r="AI569" s="9"/>
      <c r="AJ569" s="9"/>
      <c r="AK569" s="9"/>
      <c r="AL569" s="9"/>
      <c r="AM569" s="9"/>
    </row>
    <row r="570" spans="1:39" x14ac:dyDescent="0.2">
      <c r="A570" s="2" t="s">
        <v>97</v>
      </c>
      <c r="B570" s="5" t="s">
        <v>90</v>
      </c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>
        <v>0</v>
      </c>
      <c r="AI570" s="9"/>
      <c r="AJ570" s="9"/>
      <c r="AK570" s="9"/>
      <c r="AL570" s="9"/>
      <c r="AM570" s="9"/>
    </row>
    <row r="571" spans="1:39" x14ac:dyDescent="0.2">
      <c r="A571" s="2" t="s">
        <v>97</v>
      </c>
      <c r="B571" s="5" t="s">
        <v>20</v>
      </c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9">
        <v>0</v>
      </c>
      <c r="AF571" s="9">
        <v>0</v>
      </c>
      <c r="AG571" s="9"/>
      <c r="AH571" s="9"/>
      <c r="AI571" s="9"/>
      <c r="AJ571" s="9"/>
      <c r="AK571" s="9"/>
      <c r="AL571" s="9"/>
      <c r="AM571" s="9"/>
    </row>
    <row r="572" spans="1:39" x14ac:dyDescent="0.2">
      <c r="A572" s="2" t="s">
        <v>97</v>
      </c>
      <c r="B572" s="5" t="s">
        <v>21</v>
      </c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9">
        <v>0</v>
      </c>
      <c r="AF572" s="9">
        <v>0</v>
      </c>
      <c r="AG572" s="9"/>
      <c r="AH572" s="9"/>
      <c r="AI572" s="9"/>
      <c r="AJ572" s="9"/>
      <c r="AK572" s="9"/>
      <c r="AL572" s="9"/>
      <c r="AM572" s="9"/>
    </row>
    <row r="573" spans="1:39" x14ac:dyDescent="0.2">
      <c r="A573" s="2" t="s">
        <v>97</v>
      </c>
      <c r="B573" s="5" t="s">
        <v>22</v>
      </c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9">
        <v>0</v>
      </c>
      <c r="Y573" s="9">
        <v>0</v>
      </c>
      <c r="Z573" s="9">
        <v>1</v>
      </c>
      <c r="AA573" s="9">
        <v>0</v>
      </c>
      <c r="AB573" s="9">
        <v>1</v>
      </c>
      <c r="AC573" s="9">
        <v>0</v>
      </c>
      <c r="AD573" s="9">
        <v>0</v>
      </c>
      <c r="AE573" s="9">
        <v>0</v>
      </c>
      <c r="AF573" s="9">
        <v>1</v>
      </c>
      <c r="AG573" s="9">
        <v>0</v>
      </c>
      <c r="AH573" s="9">
        <v>0</v>
      </c>
      <c r="AI573" s="9">
        <v>1</v>
      </c>
      <c r="AJ573" s="9">
        <v>0</v>
      </c>
      <c r="AK573" s="9">
        <v>0</v>
      </c>
      <c r="AL573" s="9">
        <v>1</v>
      </c>
      <c r="AM573" s="9">
        <v>0</v>
      </c>
    </row>
    <row r="574" spans="1:39" x14ac:dyDescent="0.2">
      <c r="A574" s="2" t="s">
        <v>97</v>
      </c>
      <c r="B574" s="5" t="s">
        <v>23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>
        <v>0</v>
      </c>
      <c r="AK574" s="9"/>
      <c r="AL574" s="9"/>
      <c r="AM574" s="9"/>
    </row>
    <row r="575" spans="1:39" x14ac:dyDescent="0.2">
      <c r="A575" s="2" t="s">
        <v>97</v>
      </c>
      <c r="B575" s="5" t="s">
        <v>24</v>
      </c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9"/>
      <c r="Y575" s="9"/>
      <c r="Z575" s="9"/>
      <c r="AA575" s="9"/>
      <c r="AB575" s="9"/>
      <c r="AC575" s="9"/>
      <c r="AD575" s="9"/>
      <c r="AE575" s="9"/>
      <c r="AF575" s="9">
        <v>0</v>
      </c>
      <c r="AG575" s="9"/>
      <c r="AH575" s="9"/>
      <c r="AI575" s="9"/>
      <c r="AJ575" s="9"/>
      <c r="AK575" s="9"/>
      <c r="AL575" s="9"/>
      <c r="AM575" s="9"/>
    </row>
    <row r="576" spans="1:39" x14ac:dyDescent="0.2">
      <c r="A576" s="2" t="s">
        <v>97</v>
      </c>
      <c r="B576" s="5" t="s">
        <v>25</v>
      </c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9">
        <v>4</v>
      </c>
      <c r="AF576" s="9"/>
      <c r="AG576" s="9"/>
      <c r="AH576" s="9"/>
      <c r="AI576" s="9"/>
      <c r="AJ576" s="9"/>
      <c r="AK576" s="9"/>
      <c r="AL576" s="9"/>
      <c r="AM576" s="9"/>
    </row>
    <row r="577" spans="1:39" x14ac:dyDescent="0.2">
      <c r="A577" s="2" t="s">
        <v>97</v>
      </c>
      <c r="B577" s="5" t="s">
        <v>26</v>
      </c>
      <c r="C577" s="9"/>
      <c r="D577" s="9"/>
      <c r="E577" s="9"/>
      <c r="F577" s="9"/>
      <c r="G577" s="9">
        <v>0</v>
      </c>
      <c r="H577" s="9">
        <v>1</v>
      </c>
      <c r="I577" s="9">
        <v>10</v>
      </c>
      <c r="J577" s="9">
        <v>0</v>
      </c>
      <c r="K577" s="9">
        <v>12</v>
      </c>
      <c r="L577" s="9">
        <v>40</v>
      </c>
      <c r="M577" s="9">
        <v>0</v>
      </c>
      <c r="N577" s="9">
        <v>132</v>
      </c>
      <c r="O577" s="9">
        <v>79</v>
      </c>
      <c r="P577" s="9">
        <v>21</v>
      </c>
      <c r="Q577" s="9">
        <v>18</v>
      </c>
      <c r="R577" s="9">
        <v>6</v>
      </c>
      <c r="S577" s="9">
        <v>10</v>
      </c>
      <c r="T577" s="9">
        <v>12</v>
      </c>
      <c r="U577" s="9">
        <v>6</v>
      </c>
      <c r="V577" s="9">
        <v>10</v>
      </c>
      <c r="W577" s="9">
        <v>11</v>
      </c>
      <c r="X577" s="9">
        <v>5</v>
      </c>
      <c r="Y577" s="9">
        <v>9</v>
      </c>
      <c r="Z577" s="9">
        <v>6</v>
      </c>
      <c r="AA577" s="9">
        <v>4</v>
      </c>
      <c r="AB577" s="9">
        <v>8</v>
      </c>
      <c r="AC577" s="9">
        <v>5</v>
      </c>
      <c r="AD577" s="9">
        <v>6</v>
      </c>
      <c r="AE577" s="9">
        <v>6</v>
      </c>
      <c r="AF577" s="9">
        <v>9</v>
      </c>
      <c r="AG577" s="9">
        <v>3</v>
      </c>
      <c r="AH577" s="9">
        <v>4</v>
      </c>
      <c r="AI577" s="9">
        <v>7</v>
      </c>
      <c r="AJ577" s="9">
        <v>2</v>
      </c>
      <c r="AK577" s="9">
        <v>7</v>
      </c>
      <c r="AL577" s="9">
        <v>5</v>
      </c>
      <c r="AM577" s="9">
        <v>4</v>
      </c>
    </row>
    <row r="578" spans="1:39" x14ac:dyDescent="0.2">
      <c r="A578" s="2" t="s">
        <v>97</v>
      </c>
      <c r="B578" s="5" t="s">
        <v>27</v>
      </c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>
        <v>0</v>
      </c>
      <c r="P578" s="9">
        <v>3</v>
      </c>
      <c r="Q578" s="9">
        <v>0</v>
      </c>
      <c r="R578" s="9"/>
      <c r="S578" s="9"/>
      <c r="T578" s="9">
        <v>0</v>
      </c>
      <c r="U578" s="9">
        <v>0</v>
      </c>
      <c r="V578" s="9"/>
      <c r="W578" s="9">
        <v>81</v>
      </c>
      <c r="X578" s="9"/>
      <c r="Y578" s="9"/>
      <c r="Z578" s="9"/>
      <c r="AA578" s="9"/>
      <c r="AB578" s="9"/>
      <c r="AC578" s="9"/>
      <c r="AD578" s="9"/>
      <c r="AE578" s="9">
        <v>0</v>
      </c>
      <c r="AF578" s="9">
        <v>0</v>
      </c>
      <c r="AG578" s="9"/>
      <c r="AH578" s="9"/>
      <c r="AI578" s="9"/>
      <c r="AJ578" s="9"/>
      <c r="AK578" s="9"/>
      <c r="AL578" s="9"/>
      <c r="AM578" s="9"/>
    </row>
    <row r="579" spans="1:39" x14ac:dyDescent="0.2">
      <c r="A579" s="2" t="s">
        <v>97</v>
      </c>
      <c r="B579" s="5" t="s">
        <v>28</v>
      </c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>
        <v>1</v>
      </c>
      <c r="P579" s="9">
        <v>4</v>
      </c>
      <c r="Q579" s="9">
        <v>10</v>
      </c>
      <c r="R579" s="9">
        <v>0</v>
      </c>
      <c r="S579" s="9">
        <v>0</v>
      </c>
      <c r="T579" s="9">
        <v>0</v>
      </c>
      <c r="U579" s="9">
        <v>0</v>
      </c>
      <c r="V579" s="9"/>
      <c r="W579" s="9"/>
      <c r="X579" s="9"/>
      <c r="Y579" s="9"/>
      <c r="Z579" s="9"/>
      <c r="AA579" s="9"/>
      <c r="AB579" s="9"/>
      <c r="AC579" s="9"/>
      <c r="AD579" s="9">
        <v>0</v>
      </c>
      <c r="AE579" s="9">
        <v>0</v>
      </c>
      <c r="AF579" s="9">
        <v>0</v>
      </c>
      <c r="AG579" s="9">
        <v>72</v>
      </c>
      <c r="AH579" s="9">
        <v>1</v>
      </c>
      <c r="AI579" s="9">
        <v>22</v>
      </c>
      <c r="AJ579" s="9">
        <v>1</v>
      </c>
      <c r="AK579" s="9">
        <v>5</v>
      </c>
      <c r="AL579" s="9">
        <v>1</v>
      </c>
      <c r="AM579" s="9">
        <v>0</v>
      </c>
    </row>
    <row r="580" spans="1:39" x14ac:dyDescent="0.2">
      <c r="A580" s="2" t="s">
        <v>97</v>
      </c>
      <c r="B580" s="5" t="s">
        <v>29</v>
      </c>
      <c r="C580" s="9"/>
      <c r="D580" s="9">
        <v>0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/>
      <c r="W580" s="9"/>
      <c r="X580" s="9"/>
      <c r="Y580" s="9"/>
      <c r="Z580" s="9"/>
      <c r="AA580" s="9"/>
      <c r="AB580" s="9"/>
      <c r="AC580" s="9"/>
      <c r="AD580" s="9"/>
      <c r="AE580" s="9">
        <v>0</v>
      </c>
      <c r="AF580" s="9">
        <v>0</v>
      </c>
      <c r="AG580" s="9"/>
      <c r="AH580" s="9">
        <v>0</v>
      </c>
      <c r="AI580" s="9">
        <v>0</v>
      </c>
      <c r="AJ580" s="9">
        <v>0</v>
      </c>
      <c r="AK580" s="9">
        <v>0</v>
      </c>
      <c r="AL580" s="9">
        <v>1</v>
      </c>
      <c r="AM580" s="9">
        <v>0</v>
      </c>
    </row>
    <row r="581" spans="1:39" x14ac:dyDescent="0.2">
      <c r="A581" s="2" t="s">
        <v>97</v>
      </c>
      <c r="B581" s="5" t="s">
        <v>30</v>
      </c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/>
    </row>
    <row r="582" spans="1:39" x14ac:dyDescent="0.2">
      <c r="A582" s="2" t="s">
        <v>97</v>
      </c>
      <c r="B582" s="5" t="s">
        <v>31</v>
      </c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>
        <v>1</v>
      </c>
      <c r="AA582" s="9">
        <v>1</v>
      </c>
      <c r="AB582" s="9">
        <v>4</v>
      </c>
      <c r="AC582" s="9">
        <v>2</v>
      </c>
      <c r="AD582" s="9">
        <v>0</v>
      </c>
      <c r="AE582" s="9">
        <v>2</v>
      </c>
      <c r="AF582" s="9">
        <v>0</v>
      </c>
      <c r="AG582" s="9">
        <v>4</v>
      </c>
      <c r="AH582" s="9">
        <v>2</v>
      </c>
      <c r="AI582" s="9">
        <v>0</v>
      </c>
      <c r="AJ582" s="9">
        <v>1</v>
      </c>
      <c r="AK582" s="9">
        <v>2</v>
      </c>
      <c r="AL582" s="9">
        <v>2</v>
      </c>
      <c r="AM582" s="9">
        <v>4</v>
      </c>
    </row>
    <row r="583" spans="1:39" x14ac:dyDescent="0.2">
      <c r="A583" s="2" t="s">
        <v>97</v>
      </c>
      <c r="B583" s="5" t="s">
        <v>32</v>
      </c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9">
        <v>0</v>
      </c>
      <c r="AF583" s="9"/>
      <c r="AG583" s="9"/>
      <c r="AH583" s="9"/>
      <c r="AI583" s="9"/>
      <c r="AJ583" s="9"/>
      <c r="AK583" s="9"/>
      <c r="AL583" s="9"/>
      <c r="AM583" s="9"/>
    </row>
    <row r="584" spans="1:39" x14ac:dyDescent="0.2">
      <c r="A584" s="2" t="s">
        <v>97</v>
      </c>
      <c r="B584" s="5" t="s">
        <v>33</v>
      </c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>
        <v>0</v>
      </c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spans="1:39" x14ac:dyDescent="0.2">
      <c r="A585" s="2" t="s">
        <v>97</v>
      </c>
      <c r="B585" s="5" t="s">
        <v>34</v>
      </c>
      <c r="C585" s="9"/>
      <c r="D585" s="9"/>
      <c r="E585" s="9"/>
      <c r="F585" s="9">
        <v>0</v>
      </c>
      <c r="G585" s="9">
        <v>3</v>
      </c>
      <c r="H585" s="9">
        <v>10</v>
      </c>
      <c r="I585" s="9">
        <v>1</v>
      </c>
      <c r="J585" s="9">
        <v>1</v>
      </c>
      <c r="K585" s="9">
        <v>38</v>
      </c>
      <c r="L585" s="9">
        <v>12</v>
      </c>
      <c r="M585" s="9">
        <v>20</v>
      </c>
      <c r="N585" s="9">
        <v>15</v>
      </c>
      <c r="O585" s="9">
        <v>3</v>
      </c>
      <c r="P585" s="9">
        <v>0</v>
      </c>
      <c r="Q585" s="9">
        <v>0</v>
      </c>
      <c r="R585" s="9">
        <v>0</v>
      </c>
      <c r="S585" s="9">
        <v>36</v>
      </c>
      <c r="T585" s="9">
        <v>0</v>
      </c>
      <c r="U585" s="9">
        <v>1</v>
      </c>
      <c r="V585" s="9">
        <v>1</v>
      </c>
      <c r="W585" s="9">
        <v>2</v>
      </c>
      <c r="X585" s="9">
        <v>2</v>
      </c>
      <c r="Y585" s="9">
        <v>3</v>
      </c>
      <c r="Z585" s="9">
        <v>7</v>
      </c>
      <c r="AA585" s="9">
        <v>8</v>
      </c>
      <c r="AB585" s="9">
        <v>6</v>
      </c>
      <c r="AC585" s="9">
        <v>5</v>
      </c>
      <c r="AD585" s="9">
        <v>4</v>
      </c>
      <c r="AE585" s="9">
        <v>1</v>
      </c>
      <c r="AF585" s="9">
        <v>2</v>
      </c>
      <c r="AG585" s="9">
        <v>2</v>
      </c>
      <c r="AH585" s="9">
        <v>5</v>
      </c>
      <c r="AI585" s="9">
        <v>1</v>
      </c>
      <c r="AJ585" s="9">
        <v>1</v>
      </c>
      <c r="AK585" s="9">
        <v>2</v>
      </c>
      <c r="AL585" s="9">
        <v>1</v>
      </c>
      <c r="AM585" s="9">
        <v>2</v>
      </c>
    </row>
    <row r="586" spans="1:39" x14ac:dyDescent="0.2">
      <c r="A586" s="2" t="s">
        <v>97</v>
      </c>
      <c r="B586" s="5" t="s">
        <v>35</v>
      </c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2</v>
      </c>
      <c r="AL586" s="9">
        <v>0</v>
      </c>
      <c r="AM586" s="9">
        <v>0</v>
      </c>
    </row>
    <row r="587" spans="1:39" x14ac:dyDescent="0.2">
      <c r="A587" s="2" t="s">
        <v>97</v>
      </c>
      <c r="B587" s="10" t="s">
        <v>36</v>
      </c>
      <c r="C587" s="11"/>
      <c r="D587" s="11"/>
      <c r="E587" s="11"/>
      <c r="F587" s="11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>
        <v>0</v>
      </c>
      <c r="U587" s="9">
        <v>0</v>
      </c>
      <c r="V587" s="9"/>
      <c r="W587" s="9">
        <v>0</v>
      </c>
      <c r="X587" s="9"/>
      <c r="Y587" s="9"/>
      <c r="Z587" s="9"/>
      <c r="AA587" s="9"/>
      <c r="AB587" s="9">
        <v>0</v>
      </c>
      <c r="AC587" s="9">
        <v>0</v>
      </c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spans="1:39" x14ac:dyDescent="0.2">
      <c r="A588" s="2" t="s">
        <v>97</v>
      </c>
      <c r="B588" s="5" t="s">
        <v>37</v>
      </c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9">
        <v>0</v>
      </c>
      <c r="AF588" s="9"/>
      <c r="AG588" s="9"/>
      <c r="AH588" s="9"/>
      <c r="AI588" s="9"/>
      <c r="AJ588" s="9"/>
      <c r="AK588" s="9"/>
      <c r="AL588" s="9"/>
      <c r="AM588" s="9"/>
    </row>
    <row r="589" spans="1:39" x14ac:dyDescent="0.2">
      <c r="A589" s="2" t="s">
        <v>97</v>
      </c>
      <c r="B589" s="5" t="s">
        <v>38</v>
      </c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9">
        <v>0</v>
      </c>
      <c r="AF589" s="9"/>
      <c r="AG589" s="9"/>
      <c r="AH589" s="9"/>
      <c r="AI589" s="9"/>
      <c r="AJ589" s="9"/>
      <c r="AK589" s="9"/>
      <c r="AL589" s="9"/>
      <c r="AM589" s="9"/>
    </row>
    <row r="590" spans="1:39" x14ac:dyDescent="0.2">
      <c r="A590" s="2" t="s">
        <v>97</v>
      </c>
      <c r="B590" s="5" t="s">
        <v>39</v>
      </c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9"/>
      <c r="AF590" s="9"/>
      <c r="AG590" s="9"/>
      <c r="AH590" s="9"/>
      <c r="AI590" s="9"/>
      <c r="AJ590" s="9">
        <v>8</v>
      </c>
      <c r="AK590" s="9"/>
      <c r="AL590" s="9"/>
      <c r="AM590" s="9"/>
    </row>
    <row r="591" spans="1:39" x14ac:dyDescent="0.2">
      <c r="A591" s="2" t="s">
        <v>97</v>
      </c>
      <c r="B591" s="5" t="s">
        <v>40</v>
      </c>
      <c r="C591" s="9">
        <v>0</v>
      </c>
      <c r="D591" s="9">
        <v>0</v>
      </c>
      <c r="E591" s="9"/>
      <c r="F591" s="9">
        <v>0</v>
      </c>
      <c r="G591" s="9">
        <v>0</v>
      </c>
      <c r="H591" s="9">
        <v>0</v>
      </c>
      <c r="I591" s="9">
        <v>78</v>
      </c>
      <c r="J591" s="9">
        <v>12</v>
      </c>
      <c r="K591" s="9">
        <v>109</v>
      </c>
      <c r="L591" s="9">
        <v>300</v>
      </c>
      <c r="M591" s="9">
        <v>350</v>
      </c>
      <c r="N591" s="9">
        <v>323</v>
      </c>
      <c r="O591" s="9">
        <v>243</v>
      </c>
      <c r="P591" s="9">
        <v>449</v>
      </c>
      <c r="Q591" s="9">
        <v>104</v>
      </c>
      <c r="R591" s="9">
        <v>236</v>
      </c>
      <c r="S591" s="9">
        <v>318</v>
      </c>
      <c r="T591" s="9">
        <v>210</v>
      </c>
      <c r="U591" s="9">
        <v>321</v>
      </c>
      <c r="V591" s="9">
        <v>165</v>
      </c>
      <c r="W591" s="9">
        <v>293</v>
      </c>
      <c r="X591" s="9">
        <v>234</v>
      </c>
      <c r="Y591" s="9">
        <v>211</v>
      </c>
      <c r="Z591" s="9">
        <v>161</v>
      </c>
      <c r="AA591" s="9">
        <v>211</v>
      </c>
      <c r="AB591" s="9">
        <v>223</v>
      </c>
      <c r="AC591" s="9">
        <v>328</v>
      </c>
      <c r="AD591" s="9">
        <v>305</v>
      </c>
      <c r="AE591" s="9">
        <v>276</v>
      </c>
      <c r="AF591" s="9">
        <v>209</v>
      </c>
      <c r="AG591" s="9">
        <v>208</v>
      </c>
      <c r="AH591" s="9">
        <v>130</v>
      </c>
      <c r="AI591" s="9">
        <v>443</v>
      </c>
      <c r="AJ591" s="9">
        <v>161</v>
      </c>
      <c r="AK591" s="9">
        <v>137</v>
      </c>
      <c r="AL591" s="9">
        <v>63</v>
      </c>
      <c r="AM591" s="9">
        <v>185</v>
      </c>
    </row>
    <row r="592" spans="1:39" x14ac:dyDescent="0.2">
      <c r="A592" s="2" t="s">
        <v>97</v>
      </c>
      <c r="B592" s="5" t="s">
        <v>41</v>
      </c>
      <c r="C592" s="9"/>
      <c r="D592" s="9"/>
      <c r="E592" s="9"/>
      <c r="F592" s="9">
        <v>0</v>
      </c>
      <c r="G592" s="9">
        <v>1</v>
      </c>
      <c r="H592" s="9">
        <v>1</v>
      </c>
      <c r="I592" s="9">
        <v>2</v>
      </c>
      <c r="J592" s="9">
        <v>5</v>
      </c>
      <c r="K592" s="9">
        <v>2</v>
      </c>
      <c r="L592" s="9">
        <v>100</v>
      </c>
      <c r="M592" s="9">
        <v>50</v>
      </c>
      <c r="N592" s="9">
        <v>25</v>
      </c>
      <c r="O592" s="9">
        <v>17</v>
      </c>
      <c r="P592" s="9">
        <v>1</v>
      </c>
      <c r="Q592" s="9">
        <v>11</v>
      </c>
      <c r="R592" s="9">
        <v>3</v>
      </c>
      <c r="S592" s="9">
        <v>2</v>
      </c>
      <c r="T592" s="9">
        <v>9</v>
      </c>
      <c r="U592" s="9">
        <v>9</v>
      </c>
      <c r="V592" s="9">
        <v>18</v>
      </c>
      <c r="W592" s="9">
        <v>18</v>
      </c>
      <c r="X592" s="9">
        <v>3</v>
      </c>
      <c r="Y592" s="9">
        <v>4</v>
      </c>
      <c r="Z592" s="9">
        <v>0</v>
      </c>
      <c r="AA592" s="9">
        <v>3</v>
      </c>
      <c r="AB592" s="9">
        <v>4</v>
      </c>
      <c r="AC592" s="9">
        <v>3</v>
      </c>
      <c r="AD592" s="9">
        <v>9</v>
      </c>
      <c r="AE592" s="9">
        <v>12</v>
      </c>
      <c r="AF592" s="9">
        <v>50</v>
      </c>
      <c r="AG592" s="9">
        <v>1</v>
      </c>
      <c r="AH592" s="9">
        <v>4</v>
      </c>
      <c r="AI592" s="9">
        <v>2</v>
      </c>
      <c r="AJ592" s="9">
        <v>2</v>
      </c>
      <c r="AK592" s="9">
        <v>13</v>
      </c>
      <c r="AL592" s="9">
        <v>1</v>
      </c>
      <c r="AM592" s="9">
        <v>1</v>
      </c>
    </row>
    <row r="593" spans="1:39" x14ac:dyDescent="0.2">
      <c r="A593" s="2" t="s">
        <v>97</v>
      </c>
      <c r="B593" s="5" t="s">
        <v>42</v>
      </c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>
        <v>0</v>
      </c>
      <c r="P593" s="9">
        <v>0</v>
      </c>
      <c r="Q593" s="9">
        <v>0</v>
      </c>
      <c r="R593" s="9"/>
      <c r="S593" s="9"/>
      <c r="T593" s="9">
        <v>0</v>
      </c>
      <c r="U593" s="9">
        <v>0</v>
      </c>
      <c r="V593" s="9">
        <v>0</v>
      </c>
      <c r="W593" s="9">
        <v>0</v>
      </c>
      <c r="X593" s="9"/>
      <c r="Y593" s="9"/>
      <c r="Z593" s="9"/>
      <c r="AA593" s="9"/>
      <c r="AB593" s="9">
        <v>0</v>
      </c>
      <c r="AC593" s="9">
        <v>0</v>
      </c>
      <c r="AD593" s="9"/>
      <c r="AE593" s="9"/>
      <c r="AF593" s="9">
        <v>0</v>
      </c>
      <c r="AG593" s="9"/>
      <c r="AH593" s="9"/>
      <c r="AI593" s="9">
        <v>0</v>
      </c>
      <c r="AJ593" s="9">
        <v>0</v>
      </c>
      <c r="AK593" s="9">
        <v>0</v>
      </c>
      <c r="AL593" s="9">
        <v>0</v>
      </c>
      <c r="AM593" s="9">
        <v>0</v>
      </c>
    </row>
    <row r="594" spans="1:39" x14ac:dyDescent="0.2">
      <c r="A594" s="2" t="s">
        <v>97</v>
      </c>
      <c r="B594" s="10" t="s">
        <v>43</v>
      </c>
      <c r="C594" s="11"/>
      <c r="D594" s="11"/>
      <c r="E594" s="11"/>
      <c r="F594" s="11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>
        <v>0</v>
      </c>
      <c r="U594" s="9"/>
      <c r="V594" s="9"/>
      <c r="W594" s="9"/>
      <c r="X594" s="9"/>
      <c r="Y594" s="9"/>
      <c r="Z594" s="9"/>
      <c r="AA594" s="9"/>
      <c r="AB594" s="9">
        <v>0</v>
      </c>
      <c r="AC594" s="9">
        <v>0</v>
      </c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spans="1:39" x14ac:dyDescent="0.2">
      <c r="A595" s="2" t="s">
        <v>97</v>
      </c>
      <c r="B595" s="10" t="s">
        <v>44</v>
      </c>
      <c r="C595" s="11"/>
      <c r="D595" s="11"/>
      <c r="E595" s="11"/>
      <c r="F595" s="11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>
        <v>0</v>
      </c>
      <c r="X595" s="9"/>
      <c r="Y595" s="9"/>
      <c r="Z595" s="9"/>
      <c r="AA595" s="9"/>
      <c r="AB595" s="9">
        <v>0</v>
      </c>
      <c r="AC595" s="9">
        <v>0</v>
      </c>
      <c r="AD595" s="9"/>
      <c r="AE595" s="9"/>
      <c r="AF595" s="9"/>
      <c r="AG595" s="9"/>
      <c r="AH595" s="9"/>
      <c r="AI595" s="9">
        <v>0</v>
      </c>
      <c r="AJ595" s="9">
        <v>0</v>
      </c>
      <c r="AK595" s="9">
        <v>0</v>
      </c>
      <c r="AL595" s="9">
        <v>0</v>
      </c>
      <c r="AM595" s="9">
        <v>0</v>
      </c>
    </row>
    <row r="596" spans="1:39" x14ac:dyDescent="0.2">
      <c r="A596" s="2" t="s">
        <v>97</v>
      </c>
      <c r="B596" s="5" t="s">
        <v>45</v>
      </c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>
        <v>0</v>
      </c>
      <c r="P596" s="9">
        <v>0</v>
      </c>
      <c r="Q596" s="9">
        <v>0</v>
      </c>
      <c r="R596" s="9"/>
      <c r="S596" s="9"/>
      <c r="T596" s="9">
        <v>0</v>
      </c>
      <c r="U596" s="9">
        <v>0</v>
      </c>
      <c r="V596" s="9">
        <v>0</v>
      </c>
      <c r="W596" s="9">
        <v>0</v>
      </c>
      <c r="X596" s="9"/>
      <c r="Y596" s="9"/>
      <c r="Z596" s="9"/>
      <c r="AA596" s="9"/>
      <c r="AB596" s="9">
        <v>0</v>
      </c>
      <c r="AC596" s="9">
        <v>0</v>
      </c>
      <c r="AD596" s="9"/>
      <c r="AE596" s="9">
        <v>0</v>
      </c>
      <c r="AF596" s="9">
        <v>0</v>
      </c>
      <c r="AG596" s="9">
        <v>0</v>
      </c>
      <c r="AH596" s="9"/>
      <c r="AI596" s="9">
        <v>0</v>
      </c>
      <c r="AJ596" s="9">
        <v>0</v>
      </c>
      <c r="AK596" s="9">
        <v>0</v>
      </c>
      <c r="AL596" s="9">
        <v>0</v>
      </c>
      <c r="AM596" s="9">
        <v>0</v>
      </c>
    </row>
    <row r="597" spans="1:39" x14ac:dyDescent="0.2">
      <c r="A597" s="2" t="s">
        <v>97</v>
      </c>
      <c r="B597" s="5" t="s">
        <v>46</v>
      </c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>
        <v>0</v>
      </c>
      <c r="P597" s="9">
        <v>0</v>
      </c>
      <c r="Q597" s="9">
        <v>0</v>
      </c>
      <c r="R597" s="9"/>
      <c r="S597" s="9"/>
      <c r="T597" s="9">
        <v>0</v>
      </c>
      <c r="U597" s="9">
        <v>0</v>
      </c>
      <c r="V597" s="9">
        <v>0</v>
      </c>
      <c r="W597" s="9">
        <v>0</v>
      </c>
      <c r="X597" s="9"/>
      <c r="Y597" s="9"/>
      <c r="Z597" s="9"/>
      <c r="AA597" s="9"/>
      <c r="AB597" s="9">
        <v>0</v>
      </c>
      <c r="AC597" s="9">
        <v>0</v>
      </c>
      <c r="AD597" s="9"/>
      <c r="AE597" s="9"/>
      <c r="AF597" s="9"/>
      <c r="AG597" s="9"/>
      <c r="AH597" s="9"/>
      <c r="AI597" s="9"/>
      <c r="AJ597" s="9">
        <v>0</v>
      </c>
      <c r="AK597" s="9">
        <v>0</v>
      </c>
      <c r="AL597" s="9">
        <v>0</v>
      </c>
      <c r="AM597" s="9">
        <v>0</v>
      </c>
    </row>
    <row r="598" spans="1:39" x14ac:dyDescent="0.2">
      <c r="A598" s="2" t="s">
        <v>97</v>
      </c>
      <c r="B598" s="10" t="s">
        <v>47</v>
      </c>
      <c r="C598" s="11"/>
      <c r="D598" s="11"/>
      <c r="E598" s="11"/>
      <c r="F598" s="11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>
        <v>0</v>
      </c>
      <c r="U598" s="9">
        <v>0</v>
      </c>
      <c r="V598" s="9">
        <v>0</v>
      </c>
      <c r="W598" s="9">
        <v>0</v>
      </c>
      <c r="X598" s="9"/>
      <c r="Y598" s="9"/>
      <c r="Z598" s="9"/>
      <c r="AA598" s="9"/>
      <c r="AB598" s="9">
        <v>0</v>
      </c>
      <c r="AC598" s="9">
        <v>0</v>
      </c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spans="1:39" x14ac:dyDescent="0.2">
      <c r="A599" s="2" t="s">
        <v>97</v>
      </c>
      <c r="B599" s="5" t="s">
        <v>48</v>
      </c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9">
        <v>0</v>
      </c>
      <c r="AF599" s="9">
        <v>1</v>
      </c>
      <c r="AG599" s="9">
        <v>1</v>
      </c>
      <c r="AH599" s="9">
        <v>5</v>
      </c>
      <c r="AI599" s="9">
        <v>0</v>
      </c>
      <c r="AJ599" s="9"/>
      <c r="AK599" s="9">
        <v>0</v>
      </c>
      <c r="AL599" s="9">
        <v>1</v>
      </c>
      <c r="AM599" s="9">
        <v>0</v>
      </c>
    </row>
    <row r="600" spans="1:39" x14ac:dyDescent="0.2">
      <c r="A600" s="2" t="s">
        <v>97</v>
      </c>
      <c r="B600" s="5" t="s">
        <v>49</v>
      </c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>
        <v>41</v>
      </c>
      <c r="Y600" s="9">
        <v>62</v>
      </c>
      <c r="Z600" s="9">
        <v>46</v>
      </c>
      <c r="AA600" s="9">
        <v>23</v>
      </c>
      <c r="AB600" s="9">
        <v>39</v>
      </c>
      <c r="AC600" s="9">
        <v>46</v>
      </c>
      <c r="AD600" s="9">
        <v>4</v>
      </c>
      <c r="AE600" s="9">
        <v>0</v>
      </c>
      <c r="AF600" s="9">
        <v>1</v>
      </c>
      <c r="AG600" s="9">
        <v>13</v>
      </c>
      <c r="AH600" s="9">
        <v>0</v>
      </c>
      <c r="AI600" s="9">
        <v>0</v>
      </c>
      <c r="AJ600" s="9">
        <v>1</v>
      </c>
      <c r="AK600" s="9">
        <v>0</v>
      </c>
      <c r="AL600" s="9">
        <v>1</v>
      </c>
      <c r="AM600" s="9">
        <v>0</v>
      </c>
    </row>
    <row r="601" spans="1:39" x14ac:dyDescent="0.2">
      <c r="A601" s="2" t="s">
        <v>97</v>
      </c>
      <c r="B601" s="5" t="s">
        <v>50</v>
      </c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>
        <v>19</v>
      </c>
      <c r="Z601" s="9">
        <v>32</v>
      </c>
      <c r="AA601" s="9">
        <v>12</v>
      </c>
      <c r="AB601" s="9">
        <v>32</v>
      </c>
      <c r="AC601" s="9">
        <v>45</v>
      </c>
      <c r="AD601" s="9">
        <v>8</v>
      </c>
      <c r="AE601" s="9">
        <v>6</v>
      </c>
      <c r="AF601" s="9">
        <v>0</v>
      </c>
      <c r="AG601" s="9">
        <v>0</v>
      </c>
      <c r="AH601" s="9">
        <v>7</v>
      </c>
      <c r="AI601" s="9">
        <v>5</v>
      </c>
      <c r="AJ601" s="9">
        <v>0</v>
      </c>
      <c r="AK601" s="9">
        <v>0</v>
      </c>
      <c r="AL601" s="9">
        <v>0</v>
      </c>
      <c r="AM601" s="9">
        <v>0</v>
      </c>
    </row>
    <row r="602" spans="1:39" x14ac:dyDescent="0.2">
      <c r="A602" s="2" t="s">
        <v>97</v>
      </c>
      <c r="B602" s="5" t="s">
        <v>51</v>
      </c>
      <c r="C602" s="11"/>
      <c r="D602" s="11"/>
      <c r="E602" s="11"/>
      <c r="F602" s="11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>
        <v>0</v>
      </c>
      <c r="V602" s="9"/>
      <c r="W602" s="9"/>
      <c r="X602" s="9"/>
      <c r="Y602" s="9"/>
      <c r="Z602" s="9"/>
      <c r="AA602" s="9"/>
      <c r="AB602" s="9"/>
      <c r="AC602" s="9">
        <v>2</v>
      </c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spans="1:39" x14ac:dyDescent="0.2">
      <c r="A603" s="2" t="s">
        <v>97</v>
      </c>
      <c r="B603" s="5" t="s">
        <v>52</v>
      </c>
      <c r="C603" s="9">
        <v>0</v>
      </c>
      <c r="D603" s="9">
        <v>0</v>
      </c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>
        <v>0</v>
      </c>
      <c r="W603" s="9">
        <v>0</v>
      </c>
      <c r="X603" s="9">
        <v>3</v>
      </c>
      <c r="Y603" s="9">
        <v>11</v>
      </c>
      <c r="Z603" s="9">
        <v>7</v>
      </c>
      <c r="AA603" s="9">
        <v>19</v>
      </c>
      <c r="AB603" s="9">
        <v>12</v>
      </c>
      <c r="AC603" s="9">
        <v>11</v>
      </c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spans="1:39" x14ac:dyDescent="0.2">
      <c r="A604" s="2" t="s">
        <v>97</v>
      </c>
      <c r="B604" s="5" t="s">
        <v>53</v>
      </c>
      <c r="C604" s="9">
        <v>52</v>
      </c>
      <c r="D604" s="9">
        <v>94</v>
      </c>
      <c r="E604" s="9">
        <v>174</v>
      </c>
      <c r="F604" s="9">
        <v>334</v>
      </c>
      <c r="G604" s="9">
        <v>510</v>
      </c>
      <c r="H604" s="9">
        <v>493</v>
      </c>
      <c r="I604" s="9">
        <v>2025</v>
      </c>
      <c r="J604" s="9">
        <v>2000</v>
      </c>
      <c r="K604" s="9">
        <v>2000</v>
      </c>
      <c r="L604" s="9">
        <v>1040</v>
      </c>
      <c r="M604" s="9">
        <v>1046</v>
      </c>
      <c r="N604" s="9">
        <v>1647</v>
      </c>
      <c r="O604" s="9">
        <v>2605</v>
      </c>
      <c r="P604" s="9">
        <v>2100</v>
      </c>
      <c r="Q604" s="9">
        <v>2589</v>
      </c>
      <c r="R604" s="32">
        <v>844</v>
      </c>
      <c r="S604" s="32">
        <v>781</v>
      </c>
      <c r="T604" s="9">
        <v>3067</v>
      </c>
      <c r="U604" s="9">
        <v>2436</v>
      </c>
      <c r="V604" s="9">
        <v>3757</v>
      </c>
      <c r="W604" s="9">
        <v>3123</v>
      </c>
      <c r="X604" s="9">
        <v>2917</v>
      </c>
      <c r="Y604" s="9">
        <v>3984</v>
      </c>
      <c r="Z604" s="9">
        <v>3060</v>
      </c>
      <c r="AA604" s="9">
        <v>5448</v>
      </c>
      <c r="AB604" s="9">
        <v>5300</v>
      </c>
      <c r="AC604" s="9">
        <v>4640</v>
      </c>
      <c r="AD604" s="9">
        <v>3425</v>
      </c>
      <c r="AE604" s="9">
        <v>6169</v>
      </c>
      <c r="AF604" s="9">
        <v>3982</v>
      </c>
      <c r="AG604" s="9">
        <v>3004</v>
      </c>
      <c r="AH604" s="9">
        <v>4467</v>
      </c>
      <c r="AI604" s="9">
        <v>3282</v>
      </c>
      <c r="AJ604" s="9">
        <v>5244</v>
      </c>
      <c r="AK604" s="9">
        <v>2239</v>
      </c>
      <c r="AL604" s="9">
        <v>3526</v>
      </c>
      <c r="AM604" s="9">
        <v>3845</v>
      </c>
    </row>
    <row r="605" spans="1:39" x14ac:dyDescent="0.2">
      <c r="A605" s="2" t="s">
        <v>97</v>
      </c>
      <c r="B605" s="5" t="s">
        <v>54</v>
      </c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32"/>
      <c r="S605" s="32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>
        <v>0</v>
      </c>
    </row>
    <row r="606" spans="1:39" x14ac:dyDescent="0.2">
      <c r="A606" s="2" t="s">
        <v>97</v>
      </c>
      <c r="B606" s="5" t="s">
        <v>55</v>
      </c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>
        <v>0</v>
      </c>
      <c r="P606" s="9">
        <v>0</v>
      </c>
      <c r="Q606" s="9">
        <v>1</v>
      </c>
      <c r="R606" s="9"/>
      <c r="S606" s="9"/>
      <c r="T606" s="9">
        <v>0</v>
      </c>
      <c r="U606" s="9">
        <v>0</v>
      </c>
      <c r="V606" s="9">
        <v>0</v>
      </c>
      <c r="W606" s="9">
        <v>0</v>
      </c>
      <c r="X606" s="9"/>
      <c r="Y606" s="9"/>
      <c r="Z606" s="9"/>
      <c r="AA606" s="9">
        <v>2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/>
      <c r="AH606" s="9"/>
      <c r="AI606" s="9"/>
      <c r="AJ606" s="9"/>
      <c r="AK606" s="9"/>
      <c r="AL606" s="9"/>
      <c r="AM606" s="9"/>
    </row>
    <row r="607" spans="1:39" x14ac:dyDescent="0.2">
      <c r="A607" s="2" t="s">
        <v>97</v>
      </c>
      <c r="B607" s="10" t="s">
        <v>56</v>
      </c>
      <c r="C607" s="11"/>
      <c r="D607" s="11"/>
      <c r="E607" s="11"/>
      <c r="F607" s="11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>
        <v>0</v>
      </c>
      <c r="W607" s="9">
        <v>0</v>
      </c>
      <c r="X607" s="9"/>
      <c r="Y607" s="9"/>
      <c r="Z607" s="9"/>
      <c r="AA607" s="9"/>
      <c r="AB607" s="9">
        <v>0</v>
      </c>
      <c r="AC607" s="9">
        <v>0</v>
      </c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spans="1:39" x14ac:dyDescent="0.2">
      <c r="A608" s="2" t="s">
        <v>97</v>
      </c>
      <c r="B608" s="10" t="s">
        <v>57</v>
      </c>
      <c r="C608" s="11"/>
      <c r="D608" s="11"/>
      <c r="E608" s="11"/>
      <c r="F608" s="11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>
        <v>0</v>
      </c>
      <c r="W608" s="9">
        <v>0</v>
      </c>
      <c r="X608" s="9"/>
      <c r="Y608" s="9"/>
      <c r="Z608" s="9"/>
      <c r="AA608" s="9"/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/>
      <c r="AK608" s="9"/>
      <c r="AL608" s="9"/>
      <c r="AM608" s="9"/>
    </row>
    <row r="609" spans="1:39" x14ac:dyDescent="0.2">
      <c r="A609" s="2" t="s">
        <v>97</v>
      </c>
      <c r="B609" s="5" t="s">
        <v>58</v>
      </c>
      <c r="C609" s="9"/>
      <c r="D609" s="9"/>
      <c r="E609" s="9">
        <v>0</v>
      </c>
      <c r="F609" s="9">
        <v>0</v>
      </c>
      <c r="G609" s="9"/>
      <c r="H609" s="9">
        <v>0</v>
      </c>
      <c r="I609" s="9"/>
      <c r="J609" s="9"/>
      <c r="K609" s="9"/>
      <c r="L609" s="9"/>
      <c r="M609" s="9"/>
      <c r="N609" s="9"/>
      <c r="O609" s="9">
        <v>0</v>
      </c>
      <c r="P609" s="9">
        <v>0</v>
      </c>
      <c r="Q609" s="9">
        <v>0</v>
      </c>
      <c r="R609" s="9"/>
      <c r="S609" s="9"/>
      <c r="T609" s="9">
        <v>0</v>
      </c>
      <c r="U609" s="9">
        <v>0</v>
      </c>
      <c r="V609" s="9">
        <v>0</v>
      </c>
      <c r="W609" s="9">
        <v>0</v>
      </c>
      <c r="X609" s="9"/>
      <c r="Y609" s="9"/>
      <c r="Z609" s="9"/>
      <c r="AA609" s="9"/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</row>
    <row r="610" spans="1:39" x14ac:dyDescent="0.2">
      <c r="A610" s="2" t="s">
        <v>97</v>
      </c>
      <c r="B610" s="5" t="s">
        <v>59</v>
      </c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9">
        <v>13</v>
      </c>
      <c r="AF610" s="9">
        <v>0</v>
      </c>
      <c r="AG610" s="9"/>
      <c r="AH610" s="9"/>
      <c r="AI610" s="9"/>
      <c r="AJ610" s="9"/>
      <c r="AK610" s="9"/>
      <c r="AL610" s="9"/>
      <c r="AM610" s="9"/>
    </row>
    <row r="611" spans="1:39" x14ac:dyDescent="0.2">
      <c r="A611" s="2" t="s">
        <v>97</v>
      </c>
      <c r="B611" s="5" t="s">
        <v>60</v>
      </c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9"/>
      <c r="AF611" s="9"/>
      <c r="AG611" s="9"/>
      <c r="AH611" s="9"/>
      <c r="AI611" s="9"/>
      <c r="AJ611" s="9"/>
      <c r="AK611" s="9"/>
      <c r="AL611" s="9"/>
      <c r="AM611" s="9"/>
    </row>
    <row r="612" spans="1:39" x14ac:dyDescent="0.2">
      <c r="A612" s="2" t="s">
        <v>97</v>
      </c>
      <c r="B612" s="5" t="s">
        <v>61</v>
      </c>
      <c r="C612" s="11"/>
      <c r="D612" s="11"/>
      <c r="E612" s="11"/>
      <c r="F612" s="11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>
        <v>8</v>
      </c>
      <c r="AE612" s="9">
        <v>0</v>
      </c>
      <c r="AF612" s="9">
        <v>0</v>
      </c>
      <c r="AG612" s="9">
        <v>3</v>
      </c>
      <c r="AH612" s="9">
        <v>0</v>
      </c>
      <c r="AI612" s="9">
        <v>2</v>
      </c>
      <c r="AJ612" s="9">
        <v>0</v>
      </c>
      <c r="AK612" s="9">
        <v>6</v>
      </c>
      <c r="AL612" s="9">
        <v>0</v>
      </c>
      <c r="AM612" s="9">
        <v>0</v>
      </c>
    </row>
    <row r="613" spans="1:39" x14ac:dyDescent="0.2">
      <c r="A613" s="2" t="s">
        <v>97</v>
      </c>
      <c r="B613" s="5" t="s">
        <v>62</v>
      </c>
      <c r="C613" s="9"/>
      <c r="D613" s="9">
        <v>0</v>
      </c>
      <c r="E613" s="9"/>
      <c r="F613" s="9"/>
      <c r="G613" s="9">
        <v>0</v>
      </c>
      <c r="H613" s="9">
        <v>0</v>
      </c>
      <c r="I613" s="9">
        <v>1</v>
      </c>
      <c r="J613" s="9">
        <v>40</v>
      </c>
      <c r="K613" s="9">
        <v>96</v>
      </c>
      <c r="L613" s="9">
        <v>47</v>
      </c>
      <c r="M613" s="9">
        <v>43</v>
      </c>
      <c r="N613" s="9">
        <v>58</v>
      </c>
      <c r="O613" s="9">
        <v>4</v>
      </c>
      <c r="P613" s="9">
        <v>4</v>
      </c>
      <c r="Q613" s="9"/>
      <c r="R613" s="9">
        <v>6</v>
      </c>
      <c r="S613" s="9">
        <v>48</v>
      </c>
      <c r="T613" s="9">
        <v>3</v>
      </c>
      <c r="U613" s="9">
        <v>6</v>
      </c>
      <c r="V613" s="9">
        <v>6</v>
      </c>
      <c r="W613" s="9">
        <v>11</v>
      </c>
      <c r="X613" s="9">
        <v>16</v>
      </c>
      <c r="Y613" s="9">
        <v>38</v>
      </c>
      <c r="Z613" s="9">
        <v>41</v>
      </c>
      <c r="AA613" s="9">
        <v>37</v>
      </c>
      <c r="AB613" s="9">
        <v>67</v>
      </c>
      <c r="AC613" s="9">
        <v>42</v>
      </c>
      <c r="AD613" s="9">
        <v>2</v>
      </c>
      <c r="AE613" s="9">
        <v>5</v>
      </c>
      <c r="AF613" s="9">
        <v>13</v>
      </c>
      <c r="AG613" s="9">
        <v>15</v>
      </c>
      <c r="AH613" s="9">
        <v>30</v>
      </c>
      <c r="AI613" s="9">
        <v>15</v>
      </c>
      <c r="AJ613" s="9">
        <v>35</v>
      </c>
      <c r="AK613" s="9">
        <v>40</v>
      </c>
      <c r="AL613" s="9">
        <v>63</v>
      </c>
      <c r="AM613" s="9">
        <v>25</v>
      </c>
    </row>
    <row r="614" spans="1:39" x14ac:dyDescent="0.2">
      <c r="A614" s="2" t="s">
        <v>97</v>
      </c>
      <c r="B614" s="10" t="s">
        <v>63</v>
      </c>
      <c r="C614" s="11"/>
      <c r="D614" s="11"/>
      <c r="E614" s="11"/>
      <c r="F614" s="11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>
        <v>31</v>
      </c>
      <c r="U614" s="9">
        <v>56</v>
      </c>
      <c r="V614" s="9">
        <v>81</v>
      </c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spans="1:39" x14ac:dyDescent="0.2">
      <c r="A615" s="2" t="s">
        <v>97</v>
      </c>
      <c r="B615" s="5" t="s">
        <v>64</v>
      </c>
      <c r="C615" s="9"/>
      <c r="D615" s="9">
        <v>0</v>
      </c>
      <c r="E615" s="9"/>
      <c r="F615" s="9">
        <v>0</v>
      </c>
      <c r="G615" s="9">
        <v>0</v>
      </c>
      <c r="H615" s="9">
        <v>54</v>
      </c>
      <c r="I615" s="9">
        <v>266</v>
      </c>
      <c r="J615" s="9">
        <v>35</v>
      </c>
      <c r="K615" s="9">
        <v>50</v>
      </c>
      <c r="L615" s="9">
        <v>53</v>
      </c>
      <c r="M615" s="9">
        <v>31</v>
      </c>
      <c r="N615" s="9">
        <v>50</v>
      </c>
      <c r="O615" s="9">
        <v>53</v>
      </c>
      <c r="P615" s="9">
        <v>70</v>
      </c>
      <c r="Q615" s="9">
        <v>136</v>
      </c>
      <c r="R615" s="9">
        <v>178</v>
      </c>
      <c r="S615" s="9">
        <v>145</v>
      </c>
      <c r="T615" s="9">
        <v>158</v>
      </c>
      <c r="U615" s="9">
        <v>266</v>
      </c>
      <c r="V615" s="9">
        <v>232</v>
      </c>
      <c r="W615" s="9">
        <v>347</v>
      </c>
      <c r="X615" s="9">
        <v>399</v>
      </c>
      <c r="Y615" s="9">
        <v>469</v>
      </c>
      <c r="Z615" s="9">
        <v>483</v>
      </c>
      <c r="AA615" s="9">
        <v>578</v>
      </c>
      <c r="AB615" s="9">
        <v>574</v>
      </c>
      <c r="AC615" s="9">
        <v>206</v>
      </c>
      <c r="AD615" s="9">
        <v>471</v>
      </c>
      <c r="AE615" s="9">
        <v>354</v>
      </c>
      <c r="AF615" s="9">
        <v>455</v>
      </c>
      <c r="AG615" s="9">
        <v>192</v>
      </c>
      <c r="AH615" s="9">
        <v>106</v>
      </c>
      <c r="AI615" s="9">
        <v>662</v>
      </c>
      <c r="AJ615" s="9">
        <v>58</v>
      </c>
      <c r="AK615" s="9">
        <v>274</v>
      </c>
      <c r="AL615" s="9">
        <v>143</v>
      </c>
      <c r="AM615" s="9">
        <v>142</v>
      </c>
    </row>
    <row r="616" spans="1:39" x14ac:dyDescent="0.2">
      <c r="A616" s="2" t="s">
        <v>97</v>
      </c>
      <c r="B616" s="5" t="s">
        <v>65</v>
      </c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</row>
    <row r="617" spans="1:39" x14ac:dyDescent="0.2">
      <c r="A617" s="2" t="s">
        <v>97</v>
      </c>
      <c r="B617" s="5" t="s">
        <v>66</v>
      </c>
      <c r="C617" s="9"/>
      <c r="D617" s="9"/>
      <c r="E617" s="9"/>
      <c r="F617" s="9">
        <v>0</v>
      </c>
      <c r="G617" s="9"/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21</v>
      </c>
      <c r="Q617" s="9">
        <v>6</v>
      </c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>
        <v>1</v>
      </c>
      <c r="AC617" s="9">
        <v>4</v>
      </c>
      <c r="AD617" s="9">
        <v>0</v>
      </c>
      <c r="AE617" s="9">
        <v>0</v>
      </c>
      <c r="AF617" s="9"/>
      <c r="AG617" s="9">
        <v>1</v>
      </c>
      <c r="AH617" s="9">
        <v>0</v>
      </c>
      <c r="AI617" s="9">
        <v>0</v>
      </c>
      <c r="AJ617" s="9">
        <v>1</v>
      </c>
      <c r="AK617" s="9">
        <v>0</v>
      </c>
      <c r="AL617" s="9">
        <v>0</v>
      </c>
      <c r="AM617" s="9">
        <v>0</v>
      </c>
    </row>
    <row r="618" spans="1:39" x14ac:dyDescent="0.2">
      <c r="A618" s="2" t="s">
        <v>97</v>
      </c>
      <c r="B618" s="5" t="s">
        <v>67</v>
      </c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>
        <v>0</v>
      </c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>
        <v>0</v>
      </c>
      <c r="AG618" s="9">
        <v>0</v>
      </c>
      <c r="AH618" s="9">
        <v>0</v>
      </c>
      <c r="AI618" s="9">
        <v>0</v>
      </c>
      <c r="AJ618" s="9"/>
      <c r="AK618" s="9"/>
      <c r="AL618" s="9"/>
      <c r="AM618" s="9"/>
    </row>
    <row r="619" spans="1:39" x14ac:dyDescent="0.2">
      <c r="A619" s="2" t="s">
        <v>97</v>
      </c>
      <c r="B619" s="5" t="s">
        <v>68</v>
      </c>
      <c r="C619" s="9"/>
      <c r="D619" s="9"/>
      <c r="E619" s="9"/>
      <c r="F619" s="9"/>
      <c r="G619" s="9"/>
      <c r="H619" s="9">
        <v>0</v>
      </c>
      <c r="I619" s="9">
        <v>0</v>
      </c>
      <c r="J619" s="9">
        <v>2</v>
      </c>
      <c r="K619" s="9">
        <v>0</v>
      </c>
      <c r="L619" s="9">
        <v>0</v>
      </c>
      <c r="M619" s="9"/>
      <c r="N619" s="9"/>
      <c r="O619" s="9"/>
      <c r="P619" s="9">
        <v>3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7</v>
      </c>
      <c r="X619" s="9">
        <v>0</v>
      </c>
      <c r="Y619" s="9">
        <v>3</v>
      </c>
      <c r="Z619" s="9">
        <v>3</v>
      </c>
      <c r="AA619" s="9">
        <v>10</v>
      </c>
      <c r="AB619" s="9">
        <v>3</v>
      </c>
      <c r="AC619" s="9">
        <v>2</v>
      </c>
      <c r="AD619" s="9">
        <v>25</v>
      </c>
      <c r="AE619" s="9">
        <v>4</v>
      </c>
      <c r="AF619" s="9">
        <v>2</v>
      </c>
      <c r="AG619" s="9">
        <v>0</v>
      </c>
      <c r="AH619" s="9">
        <v>0</v>
      </c>
      <c r="AI619" s="9">
        <v>0</v>
      </c>
      <c r="AJ619" s="9">
        <v>0</v>
      </c>
      <c r="AK619" s="9"/>
      <c r="AL619" s="9">
        <v>0</v>
      </c>
      <c r="AM619" s="9">
        <v>0</v>
      </c>
    </row>
    <row r="620" spans="1:39" x14ac:dyDescent="0.2">
      <c r="A620" s="2" t="s">
        <v>97</v>
      </c>
      <c r="B620" s="5" t="s">
        <v>69</v>
      </c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9">
        <v>0</v>
      </c>
      <c r="AF620" s="9"/>
      <c r="AG620" s="9"/>
      <c r="AH620" s="9">
        <v>1</v>
      </c>
      <c r="AI620" s="9">
        <v>0</v>
      </c>
      <c r="AJ620" s="9">
        <v>1</v>
      </c>
      <c r="AK620" s="9"/>
      <c r="AL620" s="9">
        <v>1</v>
      </c>
      <c r="AM620" s="9">
        <v>1</v>
      </c>
    </row>
    <row r="621" spans="1:39" x14ac:dyDescent="0.2">
      <c r="A621" s="2" t="s">
        <v>97</v>
      </c>
      <c r="B621" s="5" t="s">
        <v>70</v>
      </c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>
        <v>0</v>
      </c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1</v>
      </c>
      <c r="AK621" s="9"/>
      <c r="AL621" s="9"/>
      <c r="AM621" s="9"/>
    </row>
    <row r="622" spans="1:39" x14ac:dyDescent="0.2">
      <c r="A622" s="2" t="s">
        <v>97</v>
      </c>
      <c r="B622" s="5" t="s">
        <v>71</v>
      </c>
      <c r="C622" s="9"/>
      <c r="D622" s="9">
        <v>2</v>
      </c>
      <c r="E622" s="9"/>
      <c r="F622" s="9"/>
      <c r="G622" s="9"/>
      <c r="H622" s="9"/>
      <c r="I622" s="9">
        <v>1</v>
      </c>
      <c r="J622" s="9">
        <v>2</v>
      </c>
      <c r="K622" s="9">
        <v>0</v>
      </c>
      <c r="L622" s="9"/>
      <c r="M622" s="9">
        <v>1</v>
      </c>
      <c r="N622" s="9">
        <v>1</v>
      </c>
      <c r="O622" s="9">
        <v>1</v>
      </c>
      <c r="P622" s="9">
        <v>1</v>
      </c>
      <c r="Q622" s="9">
        <v>0</v>
      </c>
      <c r="R622" s="9">
        <v>0</v>
      </c>
      <c r="S622" s="9">
        <v>0</v>
      </c>
      <c r="T622" s="9">
        <v>0</v>
      </c>
      <c r="U622" s="9">
        <v>1</v>
      </c>
      <c r="V622" s="9">
        <v>0</v>
      </c>
      <c r="W622" s="9">
        <v>0</v>
      </c>
      <c r="X622" s="9">
        <v>0</v>
      </c>
      <c r="Y622" s="9"/>
      <c r="Z622" s="9"/>
      <c r="AA622" s="9"/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</row>
    <row r="623" spans="1:39" x14ac:dyDescent="0.2">
      <c r="A623" s="2" t="s">
        <v>97</v>
      </c>
      <c r="B623" s="5" t="s">
        <v>72</v>
      </c>
      <c r="C623" s="9"/>
      <c r="D623" s="9"/>
      <c r="E623" s="9"/>
      <c r="F623" s="9"/>
      <c r="G623" s="9"/>
      <c r="H623" s="9"/>
      <c r="I623" s="9"/>
      <c r="J623" s="9">
        <v>1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1</v>
      </c>
      <c r="S623" s="9">
        <v>0</v>
      </c>
      <c r="T623" s="9">
        <v>1</v>
      </c>
      <c r="U623" s="9">
        <v>0</v>
      </c>
      <c r="V623" s="9">
        <v>6</v>
      </c>
      <c r="W623" s="9">
        <v>0</v>
      </c>
      <c r="X623" s="9">
        <v>0</v>
      </c>
      <c r="Y623" s="9"/>
      <c r="Z623" s="9"/>
      <c r="AA623" s="9"/>
      <c r="AB623" s="9">
        <v>0</v>
      </c>
      <c r="AC623" s="9">
        <v>2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1</v>
      </c>
      <c r="AM623" s="9">
        <v>1</v>
      </c>
    </row>
    <row r="624" spans="1:39" x14ac:dyDescent="0.2">
      <c r="A624" s="2" t="s">
        <v>97</v>
      </c>
      <c r="B624" s="5" t="s">
        <v>73</v>
      </c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>
        <v>0</v>
      </c>
      <c r="AM624" s="9">
        <v>2</v>
      </c>
    </row>
    <row r="625" spans="1:39" x14ac:dyDescent="0.2">
      <c r="A625" s="2" t="s">
        <v>97</v>
      </c>
      <c r="B625" s="5" t="s">
        <v>74</v>
      </c>
      <c r="C625" s="9"/>
      <c r="D625" s="9">
        <v>164</v>
      </c>
      <c r="E625" s="9">
        <v>51</v>
      </c>
      <c r="F625" s="9">
        <v>4</v>
      </c>
      <c r="G625" s="9">
        <v>18</v>
      </c>
      <c r="H625" s="9">
        <v>48</v>
      </c>
      <c r="I625" s="9">
        <v>91</v>
      </c>
      <c r="J625" s="9">
        <v>46</v>
      </c>
      <c r="K625" s="9">
        <v>80</v>
      </c>
      <c r="L625" s="9">
        <v>175</v>
      </c>
      <c r="M625" s="9">
        <v>110</v>
      </c>
      <c r="N625" s="9">
        <v>56</v>
      </c>
      <c r="O625" s="9">
        <v>43</v>
      </c>
      <c r="P625" s="9">
        <v>42</v>
      </c>
      <c r="Q625" s="9">
        <v>39</v>
      </c>
      <c r="R625" s="9">
        <v>125</v>
      </c>
      <c r="S625" s="9">
        <v>80</v>
      </c>
      <c r="T625" s="9">
        <v>19</v>
      </c>
      <c r="U625" s="9"/>
      <c r="V625" s="9">
        <v>34</v>
      </c>
      <c r="W625" s="9">
        <v>239</v>
      </c>
      <c r="X625" s="9">
        <v>6</v>
      </c>
      <c r="Y625" s="9">
        <v>9</v>
      </c>
      <c r="Z625" s="9">
        <v>2</v>
      </c>
      <c r="AA625" s="9">
        <v>42</v>
      </c>
      <c r="AB625" s="9">
        <v>37</v>
      </c>
      <c r="AC625" s="9">
        <v>28</v>
      </c>
      <c r="AD625" s="9">
        <v>19</v>
      </c>
      <c r="AE625" s="9">
        <v>12</v>
      </c>
      <c r="AF625" s="9">
        <v>4</v>
      </c>
      <c r="AG625" s="9">
        <v>19</v>
      </c>
      <c r="AH625" s="9">
        <v>4</v>
      </c>
      <c r="AI625" s="9">
        <v>18</v>
      </c>
      <c r="AJ625" s="9">
        <v>10</v>
      </c>
      <c r="AK625" s="9">
        <v>6</v>
      </c>
      <c r="AL625" s="9">
        <v>26</v>
      </c>
      <c r="AM625" s="9">
        <v>30</v>
      </c>
    </row>
    <row r="626" spans="1:39" x14ac:dyDescent="0.2">
      <c r="A626" s="2" t="s">
        <v>97</v>
      </c>
      <c r="B626" s="5" t="s">
        <v>75</v>
      </c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>
        <v>0</v>
      </c>
      <c r="Q626" s="9">
        <v>0</v>
      </c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>
        <v>0</v>
      </c>
      <c r="AJ626" s="9">
        <v>0</v>
      </c>
      <c r="AK626" s="9">
        <v>0</v>
      </c>
      <c r="AL626" s="9">
        <v>0</v>
      </c>
      <c r="AM626" s="9">
        <v>0</v>
      </c>
    </row>
    <row r="627" spans="1:39" x14ac:dyDescent="0.2">
      <c r="A627" s="2" t="s">
        <v>97</v>
      </c>
      <c r="B627" s="5" t="s">
        <v>76</v>
      </c>
      <c r="C627" s="9"/>
      <c r="D627" s="9">
        <v>23</v>
      </c>
      <c r="E627" s="9"/>
      <c r="F627" s="9">
        <v>0</v>
      </c>
      <c r="G627" s="9">
        <v>21</v>
      </c>
      <c r="H627" s="9">
        <v>13</v>
      </c>
      <c r="I627" s="9">
        <v>150</v>
      </c>
      <c r="J627" s="9">
        <v>202</v>
      </c>
      <c r="K627" s="9">
        <v>30</v>
      </c>
      <c r="L627" s="9">
        <v>30</v>
      </c>
      <c r="M627" s="9">
        <v>20</v>
      </c>
      <c r="N627" s="9">
        <v>11</v>
      </c>
      <c r="O627" s="9">
        <v>32</v>
      </c>
      <c r="P627" s="9">
        <v>38</v>
      </c>
      <c r="Q627" s="9">
        <v>216</v>
      </c>
      <c r="R627" s="9">
        <v>0</v>
      </c>
      <c r="S627" s="9">
        <v>42</v>
      </c>
      <c r="T627" s="9">
        <v>5</v>
      </c>
      <c r="U627" s="9"/>
      <c r="V627" s="9">
        <v>22</v>
      </c>
      <c r="W627" s="9">
        <v>3</v>
      </c>
      <c r="X627" s="9">
        <v>2</v>
      </c>
      <c r="Y627" s="9">
        <v>1</v>
      </c>
      <c r="Z627" s="9"/>
      <c r="AA627" s="9">
        <v>15</v>
      </c>
      <c r="AB627" s="9">
        <v>2</v>
      </c>
      <c r="AC627" s="9">
        <v>4</v>
      </c>
      <c r="AD627" s="9">
        <v>4</v>
      </c>
      <c r="AE627" s="9">
        <v>7</v>
      </c>
      <c r="AF627" s="9">
        <v>83</v>
      </c>
      <c r="AG627" s="9">
        <v>7</v>
      </c>
      <c r="AH627" s="9">
        <v>0</v>
      </c>
      <c r="AI627" s="9">
        <v>33</v>
      </c>
      <c r="AJ627" s="9">
        <v>41</v>
      </c>
      <c r="AK627" s="9">
        <v>21</v>
      </c>
      <c r="AL627" s="9">
        <v>10</v>
      </c>
      <c r="AM627" s="9">
        <v>9</v>
      </c>
    </row>
    <row r="628" spans="1:39" x14ac:dyDescent="0.2">
      <c r="A628" s="2" t="s">
        <v>97</v>
      </c>
      <c r="B628" s="5" t="s">
        <v>77</v>
      </c>
      <c r="C628" s="9"/>
      <c r="D628" s="9"/>
      <c r="E628" s="9"/>
      <c r="F628" s="9"/>
      <c r="G628" s="9"/>
      <c r="H628" s="9"/>
      <c r="I628" s="9"/>
      <c r="J628" s="9">
        <v>2</v>
      </c>
      <c r="K628" s="9">
        <v>7</v>
      </c>
      <c r="L628" s="9"/>
      <c r="M628" s="9"/>
      <c r="N628" s="9"/>
      <c r="O628" s="9"/>
      <c r="P628" s="9">
        <v>12</v>
      </c>
      <c r="Q628" s="9">
        <v>9</v>
      </c>
      <c r="R628" s="9"/>
      <c r="S628" s="9">
        <v>2</v>
      </c>
      <c r="T628" s="9">
        <v>0</v>
      </c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>
        <v>7</v>
      </c>
      <c r="AF628" s="9">
        <v>2</v>
      </c>
      <c r="AG628" s="9">
        <v>4</v>
      </c>
      <c r="AH628" s="9">
        <v>5</v>
      </c>
      <c r="AI628" s="9">
        <v>1</v>
      </c>
      <c r="AJ628" s="9">
        <v>4</v>
      </c>
      <c r="AK628" s="9">
        <v>2</v>
      </c>
      <c r="AL628" s="9">
        <v>1</v>
      </c>
      <c r="AM628" s="9">
        <v>0</v>
      </c>
    </row>
    <row r="629" spans="1:39" x14ac:dyDescent="0.2">
      <c r="A629" s="2" t="s">
        <v>97</v>
      </c>
      <c r="B629" s="5" t="s">
        <v>78</v>
      </c>
      <c r="C629" s="9"/>
      <c r="D629" s="9">
        <v>0</v>
      </c>
      <c r="E629" s="9">
        <v>5</v>
      </c>
      <c r="F629" s="9">
        <v>0</v>
      </c>
      <c r="G629" s="9">
        <v>0</v>
      </c>
      <c r="H629" s="9">
        <v>0</v>
      </c>
      <c r="I629" s="9">
        <v>1</v>
      </c>
      <c r="J629" s="9">
        <v>7</v>
      </c>
      <c r="K629" s="9">
        <v>12</v>
      </c>
      <c r="L629" s="9">
        <v>4</v>
      </c>
      <c r="M629" s="9">
        <v>0</v>
      </c>
      <c r="N629" s="9">
        <v>0</v>
      </c>
      <c r="O629" s="9">
        <v>0</v>
      </c>
      <c r="P629" s="9">
        <v>7</v>
      </c>
      <c r="Q629" s="9">
        <v>3</v>
      </c>
      <c r="R629" s="9">
        <v>0</v>
      </c>
      <c r="S629" s="9">
        <v>0</v>
      </c>
      <c r="T629" s="9"/>
      <c r="U629" s="9"/>
      <c r="V629" s="9">
        <v>2</v>
      </c>
      <c r="W629" s="9">
        <v>3</v>
      </c>
      <c r="X629" s="9"/>
      <c r="Y629" s="9">
        <v>1</v>
      </c>
      <c r="Z629" s="9"/>
      <c r="AA629" s="9">
        <v>1</v>
      </c>
      <c r="AB629" s="9">
        <v>0</v>
      </c>
      <c r="AC629" s="9">
        <v>0</v>
      </c>
      <c r="AD629" s="9">
        <v>0</v>
      </c>
      <c r="AE629" s="9">
        <v>2</v>
      </c>
      <c r="AF629" s="9">
        <v>8</v>
      </c>
      <c r="AG629" s="9">
        <v>1</v>
      </c>
      <c r="AH629" s="9">
        <v>4</v>
      </c>
      <c r="AI629" s="9">
        <v>0</v>
      </c>
      <c r="AJ629" s="9">
        <v>0</v>
      </c>
      <c r="AK629" s="9">
        <v>6</v>
      </c>
      <c r="AL629" s="9">
        <v>5</v>
      </c>
      <c r="AM629" s="9">
        <v>0</v>
      </c>
    </row>
    <row r="630" spans="1:39" x14ac:dyDescent="0.2">
      <c r="A630" s="2" t="s">
        <v>97</v>
      </c>
      <c r="B630" s="5" t="s">
        <v>79</v>
      </c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>
        <v>0</v>
      </c>
      <c r="W630" s="9">
        <v>20</v>
      </c>
      <c r="X630" s="9">
        <v>2</v>
      </c>
      <c r="Y630" s="9"/>
      <c r="Z630" s="9">
        <v>1</v>
      </c>
      <c r="AA630" s="9"/>
      <c r="AB630" s="9">
        <v>0</v>
      </c>
      <c r="AC630" s="9">
        <v>0</v>
      </c>
      <c r="AD630" s="9">
        <v>0</v>
      </c>
      <c r="AE630" s="9">
        <v>0</v>
      </c>
      <c r="AF630" s="9">
        <v>6</v>
      </c>
      <c r="AG630" s="9">
        <v>3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</row>
    <row r="631" spans="1:39" x14ac:dyDescent="0.2">
      <c r="A631" s="2" t="s">
        <v>97</v>
      </c>
      <c r="B631" s="5" t="s">
        <v>80</v>
      </c>
      <c r="C631" s="9"/>
      <c r="D631" s="9"/>
      <c r="E631" s="9"/>
      <c r="F631" s="9"/>
      <c r="G631" s="9"/>
      <c r="H631" s="9">
        <v>1</v>
      </c>
      <c r="I631" s="9">
        <v>0</v>
      </c>
      <c r="J631" s="9">
        <v>1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/>
      <c r="S631" s="9">
        <v>0</v>
      </c>
      <c r="T631" s="9">
        <v>0</v>
      </c>
      <c r="U631" s="9">
        <v>0</v>
      </c>
      <c r="V631" s="9">
        <v>0</v>
      </c>
      <c r="W631" s="9"/>
      <c r="X631" s="9"/>
      <c r="Y631" s="9"/>
      <c r="Z631" s="9"/>
      <c r="AA631" s="9"/>
      <c r="AB631" s="9">
        <v>0</v>
      </c>
      <c r="AC631" s="9">
        <v>0</v>
      </c>
      <c r="AD631" s="9">
        <v>5</v>
      </c>
      <c r="AE631" s="9">
        <v>23</v>
      </c>
      <c r="AF631" s="9">
        <v>0</v>
      </c>
      <c r="AG631" s="9">
        <v>0</v>
      </c>
      <c r="AH631" s="9">
        <v>16</v>
      </c>
      <c r="AI631" s="9">
        <v>3</v>
      </c>
      <c r="AJ631" s="9">
        <v>1</v>
      </c>
      <c r="AK631" s="9">
        <v>17</v>
      </c>
      <c r="AL631" s="9">
        <v>2</v>
      </c>
      <c r="AM631" s="9">
        <v>4</v>
      </c>
    </row>
    <row r="632" spans="1:39" x14ac:dyDescent="0.2">
      <c r="A632" s="2" t="s">
        <v>97</v>
      </c>
      <c r="B632" s="10" t="s">
        <v>96</v>
      </c>
      <c r="C632" s="11"/>
      <c r="D632" s="11"/>
      <c r="E632" s="11"/>
      <c r="F632" s="11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>
        <v>0</v>
      </c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spans="1:39" x14ac:dyDescent="0.2">
      <c r="A633" s="2" t="s">
        <v>97</v>
      </c>
      <c r="B633" s="5" t="s">
        <v>81</v>
      </c>
      <c r="C633" s="9"/>
      <c r="D633" s="9"/>
      <c r="E633" s="9">
        <v>0</v>
      </c>
      <c r="F633" s="9">
        <v>0</v>
      </c>
      <c r="G633" s="9"/>
      <c r="H633" s="9">
        <v>0</v>
      </c>
      <c r="I633" s="9">
        <v>2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1</v>
      </c>
      <c r="R633" s="9"/>
      <c r="S633" s="9">
        <v>0</v>
      </c>
      <c r="T633" s="9"/>
      <c r="U633" s="9"/>
      <c r="V633" s="9">
        <v>0</v>
      </c>
      <c r="W633" s="9">
        <v>0</v>
      </c>
      <c r="X633" s="9"/>
      <c r="Y633" s="9"/>
      <c r="Z633" s="9"/>
      <c r="AA633" s="9"/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1</v>
      </c>
    </row>
    <row r="634" spans="1:39" x14ac:dyDescent="0.2">
      <c r="A634" s="2" t="s">
        <v>97</v>
      </c>
      <c r="B634" s="5" t="s">
        <v>82</v>
      </c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>
        <v>1</v>
      </c>
      <c r="AG634" s="9">
        <v>1</v>
      </c>
      <c r="AH634" s="9">
        <v>0</v>
      </c>
      <c r="AI634" s="9">
        <v>1</v>
      </c>
      <c r="AJ634" s="9">
        <v>0</v>
      </c>
      <c r="AK634" s="9">
        <v>0</v>
      </c>
      <c r="AL634" s="9">
        <v>0</v>
      </c>
      <c r="AM634" s="9">
        <v>0</v>
      </c>
    </row>
    <row r="635" spans="1:39" x14ac:dyDescent="0.2">
      <c r="A635" s="2" t="s">
        <v>97</v>
      </c>
      <c r="B635" s="5" t="s">
        <v>83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>
        <v>1</v>
      </c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>
        <v>0</v>
      </c>
      <c r="AE635" s="9">
        <v>0</v>
      </c>
      <c r="AF635" s="9">
        <v>0</v>
      </c>
      <c r="AG635" s="9">
        <v>0</v>
      </c>
      <c r="AH635" s="9">
        <v>4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</row>
    <row r="636" spans="1:39" x14ac:dyDescent="0.2">
      <c r="A636" s="2" t="s">
        <v>97</v>
      </c>
      <c r="B636" s="10" t="s">
        <v>84</v>
      </c>
      <c r="C636" s="11"/>
      <c r="D636" s="11"/>
      <c r="E636" s="11"/>
      <c r="F636" s="11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23">
        <v>0</v>
      </c>
      <c r="AC636" s="23">
        <v>0</v>
      </c>
      <c r="AD636" s="23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1</v>
      </c>
      <c r="AK636" s="9">
        <v>0</v>
      </c>
      <c r="AL636" s="9">
        <v>0</v>
      </c>
      <c r="AM636" s="9">
        <v>0</v>
      </c>
    </row>
    <row r="637" spans="1:39" x14ac:dyDescent="0.2">
      <c r="A637" s="2" t="s">
        <v>97</v>
      </c>
      <c r="B637" s="5" t="s">
        <v>85</v>
      </c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9">
        <v>1</v>
      </c>
      <c r="AF637" s="9">
        <v>4</v>
      </c>
      <c r="AG637" s="9">
        <v>0</v>
      </c>
      <c r="AH637" s="9">
        <v>1</v>
      </c>
      <c r="AI637" s="9">
        <v>1</v>
      </c>
      <c r="AJ637" s="9">
        <v>0</v>
      </c>
      <c r="AK637" s="9">
        <v>1</v>
      </c>
      <c r="AL637" s="9">
        <v>0</v>
      </c>
      <c r="AM637" s="9">
        <v>0</v>
      </c>
    </row>
    <row r="638" spans="1:39" x14ac:dyDescent="0.2">
      <c r="A638" s="2" t="s">
        <v>97</v>
      </c>
      <c r="B638" s="5" t="s">
        <v>86</v>
      </c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9"/>
      <c r="AF638" s="9"/>
      <c r="AG638" s="9"/>
      <c r="AH638" s="9"/>
      <c r="AI638" s="9"/>
      <c r="AJ638" s="9">
        <v>4</v>
      </c>
      <c r="AK638" s="9">
        <v>0</v>
      </c>
      <c r="AL638" s="9">
        <v>1</v>
      </c>
      <c r="AM638" s="9">
        <v>0</v>
      </c>
    </row>
    <row r="639" spans="1:39" x14ac:dyDescent="0.2">
      <c r="A639" s="2" t="s">
        <v>97</v>
      </c>
      <c r="B639" s="19" t="s">
        <v>87</v>
      </c>
      <c r="C639" s="9">
        <f t="shared" ref="C639:AM639" si="7">SUM(C563:C638)</f>
        <v>52</v>
      </c>
      <c r="D639" s="9">
        <f t="shared" si="7"/>
        <v>283</v>
      </c>
      <c r="E639" s="9">
        <f t="shared" si="7"/>
        <v>230</v>
      </c>
      <c r="F639" s="9">
        <f t="shared" si="7"/>
        <v>338</v>
      </c>
      <c r="G639" s="9">
        <f t="shared" si="7"/>
        <v>553</v>
      </c>
      <c r="H639" s="9">
        <f t="shared" si="7"/>
        <v>621</v>
      </c>
      <c r="I639" s="9">
        <f t="shared" si="7"/>
        <v>2628</v>
      </c>
      <c r="J639" s="9">
        <f t="shared" si="7"/>
        <v>2356</v>
      </c>
      <c r="K639" s="9">
        <f t="shared" si="7"/>
        <v>2436</v>
      </c>
      <c r="L639" s="9">
        <f t="shared" si="7"/>
        <v>1801</v>
      </c>
      <c r="M639" s="9">
        <f t="shared" si="7"/>
        <v>1671</v>
      </c>
      <c r="N639" s="9">
        <f t="shared" si="7"/>
        <v>2318</v>
      </c>
      <c r="O639" s="9">
        <f t="shared" si="7"/>
        <v>3081</v>
      </c>
      <c r="P639" s="9">
        <f t="shared" si="7"/>
        <v>2777</v>
      </c>
      <c r="Q639" s="9">
        <f t="shared" si="7"/>
        <v>3143</v>
      </c>
      <c r="R639" s="9">
        <f t="shared" si="7"/>
        <v>1399</v>
      </c>
      <c r="S639" s="9">
        <f t="shared" si="7"/>
        <v>1464</v>
      </c>
      <c r="T639" s="9">
        <f t="shared" si="7"/>
        <v>3515</v>
      </c>
      <c r="U639" s="9">
        <f t="shared" si="7"/>
        <v>3102</v>
      </c>
      <c r="V639" s="9">
        <f t="shared" si="7"/>
        <v>4334</v>
      </c>
      <c r="W639" s="9">
        <f t="shared" si="7"/>
        <v>4158</v>
      </c>
      <c r="X639" s="9">
        <f t="shared" si="7"/>
        <v>3630</v>
      </c>
      <c r="Y639" s="9">
        <f t="shared" si="7"/>
        <v>4824</v>
      </c>
      <c r="Z639" s="9">
        <f t="shared" si="7"/>
        <v>3851</v>
      </c>
      <c r="AA639" s="9">
        <f t="shared" si="7"/>
        <v>6414</v>
      </c>
      <c r="AB639" s="9">
        <f t="shared" si="7"/>
        <v>6313</v>
      </c>
      <c r="AC639" s="9">
        <f t="shared" si="7"/>
        <v>5375</v>
      </c>
      <c r="AD639" s="9">
        <f t="shared" si="7"/>
        <v>4295</v>
      </c>
      <c r="AE639" s="9">
        <f t="shared" si="7"/>
        <v>6904</v>
      </c>
      <c r="AF639" s="9">
        <f t="shared" si="7"/>
        <v>4833</v>
      </c>
      <c r="AG639" s="9">
        <f t="shared" si="7"/>
        <v>3554</v>
      </c>
      <c r="AH639" s="9">
        <f t="shared" si="7"/>
        <v>4796</v>
      </c>
      <c r="AI639" s="9">
        <f t="shared" si="7"/>
        <v>4499</v>
      </c>
      <c r="AJ639" s="9">
        <f t="shared" si="7"/>
        <v>5578</v>
      </c>
      <c r="AK639" s="9">
        <f t="shared" si="7"/>
        <v>2780</v>
      </c>
      <c r="AL639" s="9">
        <f t="shared" si="7"/>
        <v>3856</v>
      </c>
      <c r="AM639" s="9">
        <f t="shared" si="7"/>
        <v>4256</v>
      </c>
    </row>
    <row r="640" spans="1:39" x14ac:dyDescent="0.2">
      <c r="B640" s="29"/>
    </row>
    <row r="641" spans="1:39" x14ac:dyDescent="0.2">
      <c r="B641" s="29"/>
    </row>
    <row r="642" spans="1:39" x14ac:dyDescent="0.2">
      <c r="A642" s="2"/>
      <c r="B642" s="22"/>
      <c r="C642" s="31">
        <v>1984</v>
      </c>
      <c r="D642" s="31">
        <v>1985</v>
      </c>
      <c r="E642" s="31">
        <v>1986</v>
      </c>
      <c r="F642" s="31">
        <v>1987</v>
      </c>
      <c r="G642" s="31" t="s">
        <v>0</v>
      </c>
      <c r="H642" s="31" t="s">
        <v>1</v>
      </c>
      <c r="I642" s="31" t="s">
        <v>2</v>
      </c>
      <c r="J642" s="31" t="s">
        <v>3</v>
      </c>
      <c r="K642" s="31" t="s">
        <v>4</v>
      </c>
      <c r="L642" s="31" t="s">
        <v>5</v>
      </c>
      <c r="M642" s="31" t="s">
        <v>6</v>
      </c>
      <c r="N642" s="31" t="s">
        <v>7</v>
      </c>
      <c r="O642" s="31" t="s">
        <v>8</v>
      </c>
      <c r="P642" s="31" t="s">
        <v>9</v>
      </c>
      <c r="Q642" s="31" t="s">
        <v>10</v>
      </c>
      <c r="R642" s="31">
        <v>1999</v>
      </c>
      <c r="S642" s="31">
        <v>2000</v>
      </c>
      <c r="T642" s="31">
        <v>2001</v>
      </c>
      <c r="U642" s="31">
        <v>2002</v>
      </c>
      <c r="V642" s="31">
        <v>2003</v>
      </c>
      <c r="W642" s="31">
        <v>2004</v>
      </c>
      <c r="X642" s="31">
        <v>2005</v>
      </c>
      <c r="Y642" s="31">
        <v>2006</v>
      </c>
      <c r="Z642" s="31">
        <v>2007</v>
      </c>
      <c r="AA642" s="31">
        <v>2008</v>
      </c>
      <c r="AB642" s="31">
        <v>2009</v>
      </c>
      <c r="AC642" s="31">
        <v>2010</v>
      </c>
      <c r="AD642" s="31">
        <v>2011</v>
      </c>
      <c r="AE642" s="31">
        <v>2012</v>
      </c>
      <c r="AF642" s="31">
        <v>2013</v>
      </c>
      <c r="AG642" s="31">
        <v>2014</v>
      </c>
      <c r="AH642" s="31">
        <v>2015</v>
      </c>
      <c r="AI642" s="31">
        <v>2016</v>
      </c>
      <c r="AJ642" s="31">
        <v>2017</v>
      </c>
      <c r="AK642" s="31">
        <v>2018</v>
      </c>
      <c r="AL642" s="31">
        <v>2019</v>
      </c>
      <c r="AM642" s="31">
        <v>2020</v>
      </c>
    </row>
    <row r="643" spans="1:39" x14ac:dyDescent="0.2">
      <c r="A643" s="2" t="s">
        <v>98</v>
      </c>
      <c r="B643" s="5" t="s">
        <v>12</v>
      </c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23">
        <v>0</v>
      </c>
      <c r="AF643" s="23"/>
      <c r="AG643" s="23"/>
      <c r="AH643" s="23"/>
      <c r="AI643" s="9"/>
      <c r="AJ643" s="9"/>
      <c r="AK643" s="9"/>
      <c r="AL643" s="9"/>
      <c r="AM643" s="9"/>
    </row>
    <row r="644" spans="1:39" x14ac:dyDescent="0.2">
      <c r="A644" s="2" t="s">
        <v>98</v>
      </c>
      <c r="B644" s="5" t="s">
        <v>13</v>
      </c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</row>
    <row r="645" spans="1:39" x14ac:dyDescent="0.2">
      <c r="A645" s="2" t="s">
        <v>98</v>
      </c>
      <c r="B645" s="5" t="s">
        <v>14</v>
      </c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23"/>
      <c r="AC645" s="23"/>
      <c r="AD645" s="23"/>
      <c r="AE645" s="23"/>
      <c r="AF645" s="23">
        <v>0</v>
      </c>
      <c r="AG645" s="23"/>
      <c r="AH645" s="23"/>
      <c r="AI645" s="9"/>
      <c r="AJ645" s="9"/>
      <c r="AK645" s="9"/>
      <c r="AL645" s="9"/>
      <c r="AM645" s="9"/>
    </row>
    <row r="646" spans="1:39" x14ac:dyDescent="0.2">
      <c r="A646" s="2" t="s">
        <v>98</v>
      </c>
      <c r="B646" s="5" t="s">
        <v>15</v>
      </c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23"/>
      <c r="AC646" s="23"/>
      <c r="AD646" s="23"/>
      <c r="AE646" s="23"/>
      <c r="AF646" s="23">
        <v>0</v>
      </c>
      <c r="AG646" s="23"/>
      <c r="AH646" s="23"/>
      <c r="AI646" s="9"/>
      <c r="AJ646" s="9"/>
      <c r="AK646" s="9"/>
      <c r="AL646" s="9"/>
      <c r="AM646" s="9"/>
    </row>
    <row r="647" spans="1:39" x14ac:dyDescent="0.2">
      <c r="A647" s="2" t="s">
        <v>98</v>
      </c>
      <c r="B647" s="5" t="s">
        <v>16</v>
      </c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23"/>
      <c r="AC647" s="23"/>
      <c r="AD647" s="23"/>
      <c r="AE647" s="23"/>
      <c r="AF647" s="23">
        <v>0</v>
      </c>
      <c r="AG647" s="23"/>
      <c r="AH647" s="23"/>
      <c r="AI647" s="9"/>
      <c r="AJ647" s="9"/>
      <c r="AK647" s="9"/>
      <c r="AL647" s="9"/>
      <c r="AM647" s="9"/>
    </row>
    <row r="648" spans="1:39" x14ac:dyDescent="0.2">
      <c r="A648" s="2" t="s">
        <v>98</v>
      </c>
      <c r="B648" s="5" t="s">
        <v>17</v>
      </c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/>
      <c r="AH648" s="23">
        <v>0</v>
      </c>
      <c r="AI648" s="9">
        <v>0</v>
      </c>
      <c r="AJ648" s="9">
        <v>0</v>
      </c>
      <c r="AK648" s="9"/>
      <c r="AL648" s="9">
        <v>0</v>
      </c>
      <c r="AM648" s="9"/>
    </row>
    <row r="649" spans="1:39" x14ac:dyDescent="0.2">
      <c r="A649" s="2" t="s">
        <v>98</v>
      </c>
      <c r="B649" s="5" t="s">
        <v>18</v>
      </c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23"/>
      <c r="AC649" s="23"/>
      <c r="AD649" s="23"/>
      <c r="AE649" s="23"/>
      <c r="AF649" s="23"/>
      <c r="AG649" s="23"/>
      <c r="AH649" s="23">
        <v>0</v>
      </c>
      <c r="AI649" s="9"/>
      <c r="AJ649" s="9"/>
      <c r="AK649" s="9"/>
      <c r="AL649" s="9"/>
      <c r="AM649" s="9"/>
    </row>
    <row r="650" spans="1:39" x14ac:dyDescent="0.2">
      <c r="A650" s="2" t="s">
        <v>98</v>
      </c>
      <c r="B650" s="5" t="s">
        <v>90</v>
      </c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23"/>
      <c r="AC650" s="23"/>
      <c r="AD650" s="23"/>
      <c r="AE650" s="23"/>
      <c r="AF650" s="23"/>
      <c r="AG650" s="23"/>
      <c r="AH650" s="23">
        <v>0</v>
      </c>
      <c r="AI650" s="9"/>
      <c r="AJ650" s="9"/>
      <c r="AK650" s="9"/>
      <c r="AL650" s="9"/>
      <c r="AM650" s="9"/>
    </row>
    <row r="651" spans="1:39" x14ac:dyDescent="0.2">
      <c r="A651" s="2" t="s">
        <v>98</v>
      </c>
      <c r="B651" s="5" t="s">
        <v>20</v>
      </c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23">
        <v>0</v>
      </c>
      <c r="AF651" s="23">
        <v>0</v>
      </c>
      <c r="AG651" s="23"/>
      <c r="AH651" s="23"/>
      <c r="AI651" s="9"/>
      <c r="AJ651" s="9"/>
      <c r="AK651" s="9"/>
      <c r="AL651" s="9"/>
      <c r="AM651" s="9"/>
    </row>
    <row r="652" spans="1:39" x14ac:dyDescent="0.2">
      <c r="A652" s="2" t="s">
        <v>98</v>
      </c>
      <c r="B652" s="5" t="s">
        <v>21</v>
      </c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23">
        <v>0</v>
      </c>
      <c r="AF652" s="23">
        <v>0</v>
      </c>
      <c r="AG652" s="23"/>
      <c r="AH652" s="23"/>
      <c r="AI652" s="9"/>
      <c r="AJ652" s="9"/>
      <c r="AK652" s="9"/>
      <c r="AL652" s="9"/>
      <c r="AM652" s="9"/>
    </row>
    <row r="653" spans="1:39" x14ac:dyDescent="0.2">
      <c r="A653" s="2" t="s">
        <v>98</v>
      </c>
      <c r="B653" s="5" t="s">
        <v>22</v>
      </c>
      <c r="C653" s="9"/>
      <c r="D653" s="9"/>
      <c r="E653" s="9"/>
      <c r="F653" s="9"/>
      <c r="G653" s="9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</row>
    <row r="654" spans="1:39" x14ac:dyDescent="0.2">
      <c r="A654" s="2" t="s">
        <v>98</v>
      </c>
      <c r="B654" s="5" t="s">
        <v>23</v>
      </c>
      <c r="C654" s="9"/>
      <c r="D654" s="9"/>
      <c r="E654" s="9"/>
      <c r="F654" s="9"/>
      <c r="G654" s="9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23"/>
      <c r="AC654" s="23"/>
      <c r="AD654" s="23"/>
      <c r="AE654" s="23"/>
      <c r="AF654" s="23"/>
      <c r="AG654" s="23"/>
      <c r="AH654" s="23"/>
      <c r="AI654" s="9"/>
      <c r="AJ654" s="9">
        <v>0</v>
      </c>
      <c r="AK654" s="9"/>
      <c r="AL654" s="9"/>
      <c r="AM654" s="9"/>
    </row>
    <row r="655" spans="1:39" x14ac:dyDescent="0.2">
      <c r="A655" s="2" t="s">
        <v>98</v>
      </c>
      <c r="B655" s="5" t="s">
        <v>24</v>
      </c>
      <c r="C655" s="9"/>
      <c r="D655" s="9"/>
      <c r="E655" s="9"/>
      <c r="F655" s="9"/>
      <c r="G655" s="9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23"/>
      <c r="AC655" s="23"/>
      <c r="AD655" s="23"/>
      <c r="AE655" s="23"/>
      <c r="AF655" s="23">
        <v>0</v>
      </c>
      <c r="AG655" s="23"/>
      <c r="AH655" s="23"/>
      <c r="AI655" s="9"/>
      <c r="AJ655" s="9"/>
      <c r="AK655" s="9"/>
      <c r="AL655" s="9"/>
      <c r="AM655" s="9"/>
    </row>
    <row r="656" spans="1:39" x14ac:dyDescent="0.2">
      <c r="A656" s="2" t="s">
        <v>98</v>
      </c>
      <c r="B656" s="5" t="s">
        <v>25</v>
      </c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23">
        <v>0</v>
      </c>
      <c r="AF656" s="23"/>
      <c r="AG656" s="23"/>
      <c r="AH656" s="23"/>
      <c r="AI656" s="9"/>
      <c r="AJ656" s="9"/>
      <c r="AK656" s="9"/>
      <c r="AL656" s="9"/>
      <c r="AM656" s="9"/>
    </row>
    <row r="657" spans="1:39" x14ac:dyDescent="0.2">
      <c r="A657" s="2" t="s">
        <v>98</v>
      </c>
      <c r="B657" s="5" t="s">
        <v>26</v>
      </c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</row>
    <row r="658" spans="1:39" x14ac:dyDescent="0.2">
      <c r="A658" s="2" t="s">
        <v>98</v>
      </c>
      <c r="B658" s="5" t="s">
        <v>27</v>
      </c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23"/>
      <c r="AC658" s="23"/>
      <c r="AD658" s="23"/>
      <c r="AE658" s="23">
        <v>0</v>
      </c>
      <c r="AF658" s="23">
        <v>0</v>
      </c>
      <c r="AG658" s="23"/>
      <c r="AH658" s="23"/>
      <c r="AI658" s="9"/>
      <c r="AJ658" s="9"/>
      <c r="AK658" s="9"/>
      <c r="AL658" s="9"/>
      <c r="AM658" s="9"/>
    </row>
    <row r="659" spans="1:39" x14ac:dyDescent="0.2">
      <c r="A659" s="2" t="s">
        <v>98</v>
      </c>
      <c r="B659" s="5" t="s">
        <v>28</v>
      </c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23"/>
      <c r="AC659" s="23"/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</row>
    <row r="660" spans="1:39" x14ac:dyDescent="0.2">
      <c r="A660" s="2" t="s">
        <v>98</v>
      </c>
      <c r="B660" s="5" t="s">
        <v>29</v>
      </c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23"/>
      <c r="AC660" s="23"/>
      <c r="AD660" s="23"/>
      <c r="AE660" s="23">
        <v>0</v>
      </c>
      <c r="AF660" s="23">
        <v>0</v>
      </c>
      <c r="AG660" s="23"/>
      <c r="AH660" s="23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</row>
    <row r="661" spans="1:39" x14ac:dyDescent="0.2">
      <c r="A661" s="2" t="s">
        <v>98</v>
      </c>
      <c r="B661" s="5" t="s">
        <v>30</v>
      </c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23"/>
      <c r="AC661" s="23"/>
      <c r="AD661" s="23"/>
      <c r="AE661" s="23"/>
      <c r="AF661" s="23"/>
      <c r="AG661" s="23"/>
      <c r="AH661" s="23">
        <v>0</v>
      </c>
      <c r="AI661" s="9">
        <v>0</v>
      </c>
      <c r="AJ661" s="9">
        <v>0</v>
      </c>
      <c r="AK661" s="9">
        <v>0</v>
      </c>
      <c r="AL661" s="9">
        <v>0</v>
      </c>
      <c r="AM661" s="9"/>
    </row>
    <row r="662" spans="1:39" x14ac:dyDescent="0.2">
      <c r="A662" s="2" t="s">
        <v>98</v>
      </c>
      <c r="B662" s="5" t="s">
        <v>31</v>
      </c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23">
        <v>0</v>
      </c>
      <c r="AC662" s="23">
        <v>0</v>
      </c>
      <c r="AD662" s="23"/>
      <c r="AE662" s="23">
        <v>0</v>
      </c>
      <c r="AF662" s="23">
        <v>0</v>
      </c>
      <c r="AG662" s="23">
        <v>0</v>
      </c>
      <c r="AH662" s="23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</row>
    <row r="663" spans="1:39" x14ac:dyDescent="0.2">
      <c r="A663" s="2" t="s">
        <v>98</v>
      </c>
      <c r="B663" s="5" t="s">
        <v>32</v>
      </c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23">
        <v>0</v>
      </c>
      <c r="AF663" s="23"/>
      <c r="AG663" s="23"/>
      <c r="AH663" s="23"/>
      <c r="AI663" s="9"/>
      <c r="AJ663" s="9"/>
      <c r="AK663" s="9"/>
      <c r="AL663" s="9"/>
      <c r="AM663" s="9"/>
    </row>
    <row r="664" spans="1:39" x14ac:dyDescent="0.2">
      <c r="A664" s="2" t="s">
        <v>98</v>
      </c>
      <c r="B664" s="5" t="s">
        <v>33</v>
      </c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23"/>
      <c r="AC664" s="23"/>
      <c r="AD664" s="23"/>
      <c r="AE664" s="23"/>
      <c r="AF664" s="23"/>
      <c r="AG664" s="23"/>
      <c r="AH664" s="23"/>
      <c r="AI664" s="9"/>
      <c r="AJ664" s="9"/>
      <c r="AK664" s="9"/>
      <c r="AL664" s="9"/>
      <c r="AM664" s="9"/>
    </row>
    <row r="665" spans="1:39" x14ac:dyDescent="0.2">
      <c r="A665" s="2" t="s">
        <v>98</v>
      </c>
      <c r="B665" s="5" t="s">
        <v>34</v>
      </c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</row>
    <row r="666" spans="1:39" x14ac:dyDescent="0.2">
      <c r="A666" s="2" t="s">
        <v>98</v>
      </c>
      <c r="B666" s="5" t="s">
        <v>35</v>
      </c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23">
        <v>0</v>
      </c>
      <c r="AF666" s="23">
        <v>0</v>
      </c>
      <c r="AG666" s="23">
        <v>0</v>
      </c>
      <c r="AH666" s="23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</row>
    <row r="667" spans="1:39" x14ac:dyDescent="0.2">
      <c r="A667" s="2" t="s">
        <v>98</v>
      </c>
      <c r="B667" s="10" t="s">
        <v>36</v>
      </c>
      <c r="C667" s="11"/>
      <c r="D667" s="11"/>
      <c r="E667" s="11"/>
      <c r="F667" s="11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23">
        <v>0</v>
      </c>
      <c r="AC667" s="23">
        <v>0</v>
      </c>
      <c r="AD667" s="23"/>
      <c r="AE667" s="23"/>
      <c r="AF667" s="23"/>
      <c r="AG667" s="23"/>
      <c r="AH667" s="23"/>
      <c r="AI667" s="9"/>
      <c r="AJ667" s="9"/>
      <c r="AK667" s="9"/>
      <c r="AL667" s="9"/>
      <c r="AM667" s="9"/>
    </row>
    <row r="668" spans="1:39" x14ac:dyDescent="0.2">
      <c r="A668" s="2" t="s">
        <v>98</v>
      </c>
      <c r="B668" s="5" t="s">
        <v>37</v>
      </c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23">
        <v>0</v>
      </c>
      <c r="AF668" s="23"/>
      <c r="AG668" s="23"/>
      <c r="AH668" s="23"/>
      <c r="AI668" s="9"/>
      <c r="AJ668" s="9"/>
      <c r="AK668" s="9"/>
      <c r="AL668" s="9"/>
      <c r="AM668" s="9"/>
    </row>
    <row r="669" spans="1:39" x14ac:dyDescent="0.2">
      <c r="A669" s="2" t="s">
        <v>98</v>
      </c>
      <c r="B669" s="5" t="s">
        <v>38</v>
      </c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23">
        <v>0</v>
      </c>
      <c r="AF669" s="23"/>
      <c r="AG669" s="23"/>
      <c r="AH669" s="23"/>
      <c r="AI669" s="9"/>
      <c r="AJ669" s="9"/>
      <c r="AK669" s="9"/>
      <c r="AL669" s="9"/>
      <c r="AM669" s="9"/>
    </row>
    <row r="670" spans="1:39" x14ac:dyDescent="0.2">
      <c r="A670" s="2" t="s">
        <v>98</v>
      </c>
      <c r="B670" s="5" t="s">
        <v>39</v>
      </c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23"/>
      <c r="AF670" s="23"/>
      <c r="AG670" s="23"/>
      <c r="AH670" s="23"/>
      <c r="AI670" s="9"/>
      <c r="AJ670" s="9">
        <v>0</v>
      </c>
      <c r="AK670" s="9"/>
      <c r="AL670" s="9"/>
      <c r="AM670" s="9"/>
    </row>
    <row r="671" spans="1:39" x14ac:dyDescent="0.2">
      <c r="A671" s="2" t="s">
        <v>98</v>
      </c>
      <c r="B671" s="5" t="s">
        <v>40</v>
      </c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2</v>
      </c>
      <c r="AH671" s="23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</row>
    <row r="672" spans="1:39" x14ac:dyDescent="0.2">
      <c r="A672" s="2" t="s">
        <v>98</v>
      </c>
      <c r="B672" s="5" t="s">
        <v>41</v>
      </c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</row>
    <row r="673" spans="1:39" x14ac:dyDescent="0.2">
      <c r="A673" s="2" t="s">
        <v>98</v>
      </c>
      <c r="B673" s="5" t="s">
        <v>42</v>
      </c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23">
        <v>0</v>
      </c>
      <c r="AC673" s="23">
        <v>0</v>
      </c>
      <c r="AD673" s="23"/>
      <c r="AE673" s="23"/>
      <c r="AF673" s="23">
        <v>0</v>
      </c>
      <c r="AG673" s="23"/>
      <c r="AH673" s="23"/>
      <c r="AI673" s="9">
        <v>0</v>
      </c>
      <c r="AJ673" s="9">
        <v>0</v>
      </c>
      <c r="AK673" s="9">
        <v>0</v>
      </c>
      <c r="AL673" s="9">
        <v>0</v>
      </c>
      <c r="AM673" s="9">
        <v>0</v>
      </c>
    </row>
    <row r="674" spans="1:39" x14ac:dyDescent="0.2">
      <c r="A674" s="2" t="s">
        <v>98</v>
      </c>
      <c r="B674" s="10" t="s">
        <v>43</v>
      </c>
      <c r="C674" s="11"/>
      <c r="D674" s="11"/>
      <c r="E674" s="11"/>
      <c r="F674" s="11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23">
        <v>0</v>
      </c>
      <c r="AC674" s="23">
        <v>0</v>
      </c>
      <c r="AD674" s="16"/>
      <c r="AE674" s="23"/>
      <c r="AF674" s="23"/>
      <c r="AG674" s="23"/>
      <c r="AH674" s="23"/>
      <c r="AI674" s="9"/>
      <c r="AJ674" s="9"/>
      <c r="AK674" s="9"/>
      <c r="AL674" s="9"/>
      <c r="AM674" s="9"/>
    </row>
    <row r="675" spans="1:39" x14ac:dyDescent="0.2">
      <c r="A675" s="2" t="s">
        <v>98</v>
      </c>
      <c r="B675" s="10" t="s">
        <v>44</v>
      </c>
      <c r="C675" s="11"/>
      <c r="D675" s="11"/>
      <c r="E675" s="11"/>
      <c r="F675" s="11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23">
        <v>0</v>
      </c>
      <c r="AC675" s="23">
        <v>0</v>
      </c>
      <c r="AD675" s="23"/>
      <c r="AE675" s="23"/>
      <c r="AF675" s="23"/>
      <c r="AG675" s="23"/>
      <c r="AH675" s="23"/>
      <c r="AI675" s="9">
        <v>0</v>
      </c>
      <c r="AJ675" s="9">
        <v>0</v>
      </c>
      <c r="AK675" s="9">
        <v>0</v>
      </c>
      <c r="AL675" s="9">
        <v>0</v>
      </c>
      <c r="AM675" s="9">
        <v>0</v>
      </c>
    </row>
    <row r="676" spans="1:39" x14ac:dyDescent="0.2">
      <c r="A676" s="2" t="s">
        <v>98</v>
      </c>
      <c r="B676" s="5" t="s">
        <v>45</v>
      </c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23">
        <v>0</v>
      </c>
      <c r="AC676" s="23">
        <v>0</v>
      </c>
      <c r="AD676" s="23"/>
      <c r="AE676" s="23">
        <v>0</v>
      </c>
      <c r="AF676" s="23">
        <v>0</v>
      </c>
      <c r="AG676" s="23">
        <v>0</v>
      </c>
      <c r="AH676" s="23"/>
      <c r="AI676" s="9">
        <v>0</v>
      </c>
      <c r="AJ676" s="9">
        <v>0</v>
      </c>
      <c r="AK676" s="9">
        <v>0</v>
      </c>
      <c r="AL676" s="9">
        <v>0</v>
      </c>
      <c r="AM676" s="9">
        <v>0</v>
      </c>
    </row>
    <row r="677" spans="1:39" x14ac:dyDescent="0.2">
      <c r="A677" s="2" t="s">
        <v>98</v>
      </c>
      <c r="B677" s="5" t="s">
        <v>46</v>
      </c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23">
        <v>0</v>
      </c>
      <c r="AC677" s="23">
        <v>0</v>
      </c>
      <c r="AD677" s="23"/>
      <c r="AE677" s="23"/>
      <c r="AF677" s="23"/>
      <c r="AG677" s="23"/>
      <c r="AH677" s="23"/>
      <c r="AI677" s="9"/>
      <c r="AJ677" s="9">
        <v>0</v>
      </c>
      <c r="AK677" s="9">
        <v>0</v>
      </c>
      <c r="AL677" s="9">
        <v>0</v>
      </c>
      <c r="AM677" s="9">
        <v>0</v>
      </c>
    </row>
    <row r="678" spans="1:39" x14ac:dyDescent="0.2">
      <c r="A678" s="2" t="s">
        <v>98</v>
      </c>
      <c r="B678" s="10" t="s">
        <v>47</v>
      </c>
      <c r="C678" s="11"/>
      <c r="D678" s="11"/>
      <c r="E678" s="11"/>
      <c r="F678" s="11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23">
        <v>0</v>
      </c>
      <c r="AC678" s="23">
        <v>0</v>
      </c>
      <c r="AD678" s="23"/>
      <c r="AE678" s="23"/>
      <c r="AF678" s="23"/>
      <c r="AG678" s="23"/>
      <c r="AH678" s="23"/>
      <c r="AI678" s="9"/>
      <c r="AJ678" s="9"/>
      <c r="AK678" s="9"/>
      <c r="AL678" s="9"/>
      <c r="AM678" s="9"/>
    </row>
    <row r="679" spans="1:39" x14ac:dyDescent="0.2">
      <c r="A679" s="2" t="s">
        <v>98</v>
      </c>
      <c r="B679" s="5" t="s">
        <v>48</v>
      </c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23">
        <v>0</v>
      </c>
      <c r="AF679" s="23">
        <v>0</v>
      </c>
      <c r="AG679" s="23">
        <v>0</v>
      </c>
      <c r="AH679" s="23">
        <v>0</v>
      </c>
      <c r="AI679" s="9">
        <v>0</v>
      </c>
      <c r="AJ679" s="9"/>
      <c r="AK679" s="9">
        <v>0</v>
      </c>
      <c r="AL679" s="9">
        <v>0</v>
      </c>
      <c r="AM679" s="9">
        <v>0</v>
      </c>
    </row>
    <row r="680" spans="1:39" x14ac:dyDescent="0.2">
      <c r="A680" s="2" t="s">
        <v>98</v>
      </c>
      <c r="B680" s="5" t="s">
        <v>49</v>
      </c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>
        <v>2</v>
      </c>
      <c r="Z680" s="9">
        <v>1</v>
      </c>
      <c r="AA680" s="9">
        <v>2</v>
      </c>
      <c r="AB680" s="23">
        <v>3</v>
      </c>
      <c r="AC680" s="23">
        <v>8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</row>
    <row r="681" spans="1:39" x14ac:dyDescent="0.2">
      <c r="A681" s="2" t="s">
        <v>98</v>
      </c>
      <c r="B681" s="5" t="s">
        <v>50</v>
      </c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</row>
    <row r="682" spans="1:39" x14ac:dyDescent="0.2">
      <c r="A682" s="2" t="s">
        <v>98</v>
      </c>
      <c r="B682" s="5" t="s">
        <v>51</v>
      </c>
      <c r="C682" s="11"/>
      <c r="D682" s="11"/>
      <c r="E682" s="11"/>
      <c r="F682" s="11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23"/>
      <c r="AC682" s="23"/>
      <c r="AD682" s="23"/>
      <c r="AE682" s="23"/>
      <c r="AF682" s="23"/>
      <c r="AG682" s="23"/>
      <c r="AH682" s="23"/>
      <c r="AI682" s="9"/>
      <c r="AJ682" s="9"/>
      <c r="AK682" s="9"/>
      <c r="AL682" s="9"/>
      <c r="AM682" s="9"/>
    </row>
    <row r="683" spans="1:39" x14ac:dyDescent="0.2">
      <c r="A683" s="2" t="s">
        <v>98</v>
      </c>
      <c r="B683" s="5" t="s">
        <v>52</v>
      </c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23">
        <v>0</v>
      </c>
      <c r="AC683" s="23">
        <v>0</v>
      </c>
      <c r="AD683" s="23"/>
      <c r="AE683" s="23"/>
      <c r="AF683" s="23"/>
      <c r="AG683" s="23"/>
      <c r="AH683" s="23"/>
      <c r="AI683" s="9"/>
      <c r="AJ683" s="9"/>
      <c r="AK683" s="9"/>
      <c r="AL683" s="9"/>
      <c r="AM683" s="9"/>
    </row>
    <row r="684" spans="1:39" x14ac:dyDescent="0.2">
      <c r="A684" s="2" t="s">
        <v>98</v>
      </c>
      <c r="B684" s="5" t="s">
        <v>53</v>
      </c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>
        <v>8</v>
      </c>
      <c r="Q684" s="9"/>
      <c r="R684" s="9"/>
      <c r="S684" s="9"/>
      <c r="T684" s="9">
        <v>80</v>
      </c>
      <c r="U684" s="9">
        <v>6</v>
      </c>
      <c r="V684" s="9">
        <v>19</v>
      </c>
      <c r="W684" s="9">
        <v>64</v>
      </c>
      <c r="X684" s="9">
        <v>62</v>
      </c>
      <c r="Y684" s="9">
        <v>23</v>
      </c>
      <c r="Z684" s="9">
        <v>20</v>
      </c>
      <c r="AA684" s="9">
        <v>12</v>
      </c>
      <c r="AB684" s="23">
        <v>95</v>
      </c>
      <c r="AC684" s="23">
        <v>67</v>
      </c>
      <c r="AD684" s="23">
        <v>103</v>
      </c>
      <c r="AE684" s="23">
        <v>215</v>
      </c>
      <c r="AF684" s="23">
        <v>334</v>
      </c>
      <c r="AG684" s="23">
        <v>321</v>
      </c>
      <c r="AH684" s="23">
        <v>403</v>
      </c>
      <c r="AI684" s="9">
        <v>781</v>
      </c>
      <c r="AJ684" s="9">
        <v>418</v>
      </c>
      <c r="AK684" s="9">
        <v>296</v>
      </c>
      <c r="AL684" s="9">
        <v>646</v>
      </c>
      <c r="AM684" s="9">
        <v>108</v>
      </c>
    </row>
    <row r="685" spans="1:39" x14ac:dyDescent="0.2">
      <c r="A685" s="2" t="s">
        <v>98</v>
      </c>
      <c r="B685" s="5" t="s">
        <v>54</v>
      </c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23"/>
      <c r="AC685" s="23"/>
      <c r="AD685" s="23"/>
      <c r="AE685" s="23"/>
      <c r="AF685" s="23"/>
      <c r="AG685" s="23"/>
      <c r="AH685" s="23"/>
      <c r="AI685" s="9"/>
      <c r="AJ685" s="9"/>
      <c r="AK685" s="9"/>
      <c r="AL685" s="9"/>
      <c r="AM685" s="9">
        <v>0</v>
      </c>
    </row>
    <row r="686" spans="1:39" x14ac:dyDescent="0.2">
      <c r="A686" s="2" t="s">
        <v>98</v>
      </c>
      <c r="B686" s="5" t="s">
        <v>55</v>
      </c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/>
      <c r="AH686" s="23"/>
      <c r="AI686" s="9"/>
      <c r="AJ686" s="9"/>
      <c r="AK686" s="9"/>
      <c r="AL686" s="9"/>
      <c r="AM686" s="9"/>
    </row>
    <row r="687" spans="1:39" x14ac:dyDescent="0.2">
      <c r="A687" s="2" t="s">
        <v>98</v>
      </c>
      <c r="B687" s="10" t="s">
        <v>56</v>
      </c>
      <c r="C687" s="11"/>
      <c r="D687" s="11"/>
      <c r="E687" s="11"/>
      <c r="F687" s="11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23">
        <v>0</v>
      </c>
      <c r="AC687" s="23">
        <v>0</v>
      </c>
      <c r="AD687" s="23"/>
      <c r="AE687" s="23"/>
      <c r="AF687" s="23"/>
      <c r="AG687" s="23"/>
      <c r="AH687" s="23"/>
      <c r="AI687" s="9"/>
      <c r="AJ687" s="9"/>
      <c r="AK687" s="9"/>
      <c r="AL687" s="9"/>
      <c r="AM687" s="9"/>
    </row>
    <row r="688" spans="1:39" x14ac:dyDescent="0.2">
      <c r="A688" s="2" t="s">
        <v>98</v>
      </c>
      <c r="B688" s="10" t="s">
        <v>57</v>
      </c>
      <c r="C688" s="11"/>
      <c r="D688" s="11"/>
      <c r="E688" s="11"/>
      <c r="F688" s="11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9">
        <v>0</v>
      </c>
      <c r="AJ688" s="9"/>
      <c r="AK688" s="9"/>
      <c r="AL688" s="9"/>
      <c r="AM688" s="9"/>
    </row>
    <row r="689" spans="1:39" x14ac:dyDescent="0.2">
      <c r="A689" s="2" t="s">
        <v>98</v>
      </c>
      <c r="B689" s="5" t="s">
        <v>58</v>
      </c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</row>
    <row r="690" spans="1:39" x14ac:dyDescent="0.2">
      <c r="A690" s="2" t="s">
        <v>98</v>
      </c>
      <c r="B690" s="5" t="s">
        <v>59</v>
      </c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23">
        <v>0</v>
      </c>
      <c r="AF690" s="23">
        <v>0</v>
      </c>
      <c r="AG690" s="23"/>
      <c r="AH690" s="23"/>
      <c r="AI690" s="9"/>
      <c r="AJ690" s="9"/>
      <c r="AK690" s="9"/>
      <c r="AL690" s="9"/>
      <c r="AM690" s="9"/>
    </row>
    <row r="691" spans="1:39" x14ac:dyDescent="0.2">
      <c r="A691" s="2" t="s">
        <v>98</v>
      </c>
      <c r="B691" s="5" t="s">
        <v>60</v>
      </c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23"/>
      <c r="AF691" s="23"/>
      <c r="AG691" s="23"/>
      <c r="AH691" s="23"/>
      <c r="AI691" s="9"/>
      <c r="AJ691" s="9"/>
      <c r="AK691" s="9"/>
      <c r="AL691" s="9"/>
      <c r="AM691" s="9"/>
    </row>
    <row r="692" spans="1:39" x14ac:dyDescent="0.2">
      <c r="A692" s="2" t="s">
        <v>98</v>
      </c>
      <c r="B692" s="5" t="s">
        <v>61</v>
      </c>
      <c r="C692" s="11"/>
      <c r="D692" s="11"/>
      <c r="E692" s="11"/>
      <c r="F692" s="11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23"/>
      <c r="AC692" s="23"/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</row>
    <row r="693" spans="1:39" x14ac:dyDescent="0.2">
      <c r="A693" s="2" t="s">
        <v>98</v>
      </c>
      <c r="B693" s="5" t="s">
        <v>62</v>
      </c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>
        <v>1</v>
      </c>
      <c r="X693" s="9">
        <v>4</v>
      </c>
      <c r="Y693" s="9">
        <v>1</v>
      </c>
      <c r="Z693" s="9">
        <v>1</v>
      </c>
      <c r="AA693" s="9">
        <v>6</v>
      </c>
      <c r="AB693" s="23">
        <v>4</v>
      </c>
      <c r="AC693" s="23">
        <v>6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</row>
    <row r="694" spans="1:39" x14ac:dyDescent="0.2">
      <c r="A694" s="2" t="s">
        <v>98</v>
      </c>
      <c r="B694" s="10" t="s">
        <v>63</v>
      </c>
      <c r="C694" s="11"/>
      <c r="D694" s="11"/>
      <c r="E694" s="11"/>
      <c r="F694" s="11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23"/>
      <c r="AC694" s="23"/>
      <c r="AD694" s="23"/>
      <c r="AE694" s="23"/>
      <c r="AF694" s="23"/>
      <c r="AG694" s="23"/>
      <c r="AH694" s="23"/>
      <c r="AI694" s="9"/>
      <c r="AJ694" s="9"/>
      <c r="AK694" s="9"/>
      <c r="AL694" s="9"/>
      <c r="AM694" s="9"/>
    </row>
    <row r="695" spans="1:39" x14ac:dyDescent="0.2">
      <c r="A695" s="2" t="s">
        <v>98</v>
      </c>
      <c r="B695" s="5" t="s">
        <v>64</v>
      </c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>
        <v>5</v>
      </c>
      <c r="AA695" s="9">
        <v>4</v>
      </c>
      <c r="AB695" s="23">
        <v>16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</row>
    <row r="696" spans="1:39" x14ac:dyDescent="0.2">
      <c r="A696" s="2" t="s">
        <v>98</v>
      </c>
      <c r="B696" s="5" t="s">
        <v>65</v>
      </c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</row>
    <row r="697" spans="1:39" x14ac:dyDescent="0.2">
      <c r="A697" s="2" t="s">
        <v>98</v>
      </c>
      <c r="B697" s="5" t="s">
        <v>66</v>
      </c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23">
        <v>0</v>
      </c>
      <c r="AC697" s="23">
        <v>0</v>
      </c>
      <c r="AD697" s="23">
        <v>0</v>
      </c>
      <c r="AE697" s="23">
        <v>0</v>
      </c>
      <c r="AF697" s="23"/>
      <c r="AG697" s="23">
        <v>0</v>
      </c>
      <c r="AH697" s="23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</row>
    <row r="698" spans="1:39" x14ac:dyDescent="0.2">
      <c r="A698" s="2" t="s">
        <v>98</v>
      </c>
      <c r="B698" s="5" t="s">
        <v>67</v>
      </c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23"/>
      <c r="AC698" s="23"/>
      <c r="AD698" s="23"/>
      <c r="AE698" s="23"/>
      <c r="AF698" s="23">
        <v>0</v>
      </c>
      <c r="AG698" s="23">
        <v>0</v>
      </c>
      <c r="AH698" s="23">
        <v>0</v>
      </c>
      <c r="AI698" s="9">
        <v>0</v>
      </c>
      <c r="AJ698" s="9"/>
      <c r="AK698" s="9"/>
      <c r="AL698" s="9"/>
      <c r="AM698" s="9"/>
    </row>
    <row r="699" spans="1:39" x14ac:dyDescent="0.2">
      <c r="A699" s="2" t="s">
        <v>98</v>
      </c>
      <c r="B699" s="5" t="s">
        <v>68</v>
      </c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9">
        <v>0</v>
      </c>
      <c r="AJ699" s="9">
        <v>0</v>
      </c>
      <c r="AK699" s="9"/>
      <c r="AL699" s="9">
        <v>0</v>
      </c>
      <c r="AM699" s="9">
        <v>0</v>
      </c>
    </row>
    <row r="700" spans="1:39" x14ac:dyDescent="0.2">
      <c r="A700" s="2" t="s">
        <v>98</v>
      </c>
      <c r="B700" s="5" t="s">
        <v>69</v>
      </c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23">
        <v>0</v>
      </c>
      <c r="AF700" s="23"/>
      <c r="AG700" s="23"/>
      <c r="AH700" s="23">
        <v>0</v>
      </c>
      <c r="AI700" s="9">
        <v>0</v>
      </c>
      <c r="AJ700" s="9">
        <v>0</v>
      </c>
      <c r="AK700" s="9"/>
      <c r="AL700" s="9">
        <v>0</v>
      </c>
      <c r="AM700" s="9">
        <v>0</v>
      </c>
    </row>
    <row r="701" spans="1:39" x14ac:dyDescent="0.2">
      <c r="A701" s="2" t="s">
        <v>98</v>
      </c>
      <c r="B701" s="5" t="s">
        <v>70</v>
      </c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23"/>
      <c r="AC701" s="23"/>
      <c r="AD701" s="23"/>
      <c r="AE701" s="23">
        <v>0</v>
      </c>
      <c r="AF701" s="23">
        <v>0</v>
      </c>
      <c r="AG701" s="23">
        <v>0</v>
      </c>
      <c r="AH701" s="23">
        <v>0</v>
      </c>
      <c r="AI701" s="9">
        <v>0</v>
      </c>
      <c r="AJ701" s="9">
        <v>0</v>
      </c>
      <c r="AK701" s="9"/>
      <c r="AL701" s="9"/>
      <c r="AM701" s="9"/>
    </row>
    <row r="702" spans="1:39" x14ac:dyDescent="0.2">
      <c r="A702" s="2" t="s">
        <v>98</v>
      </c>
      <c r="B702" s="5" t="s">
        <v>71</v>
      </c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</row>
    <row r="703" spans="1:39" x14ac:dyDescent="0.2">
      <c r="A703" s="2" t="s">
        <v>98</v>
      </c>
      <c r="B703" s="5" t="s">
        <v>72</v>
      </c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</row>
    <row r="704" spans="1:39" x14ac:dyDescent="0.2">
      <c r="A704" s="2" t="s">
        <v>98</v>
      </c>
      <c r="B704" s="5" t="s">
        <v>73</v>
      </c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23"/>
      <c r="AC704" s="23"/>
      <c r="AD704" s="23"/>
      <c r="AE704" s="23"/>
      <c r="AF704" s="23"/>
      <c r="AG704" s="23"/>
      <c r="AH704" s="23"/>
      <c r="AI704" s="9"/>
      <c r="AJ704" s="9"/>
      <c r="AK704" s="9"/>
      <c r="AL704" s="9">
        <v>0</v>
      </c>
      <c r="AM704" s="9">
        <v>0</v>
      </c>
    </row>
    <row r="705" spans="1:39" x14ac:dyDescent="0.2">
      <c r="A705" s="2" t="s">
        <v>98</v>
      </c>
      <c r="B705" s="5" t="s">
        <v>74</v>
      </c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</row>
    <row r="706" spans="1:39" x14ac:dyDescent="0.2">
      <c r="A706" s="2" t="s">
        <v>98</v>
      </c>
      <c r="B706" s="5" t="s">
        <v>75</v>
      </c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23"/>
      <c r="AC706" s="23"/>
      <c r="AD706" s="23"/>
      <c r="AE706" s="23"/>
      <c r="AF706" s="23"/>
      <c r="AG706" s="23"/>
      <c r="AH706" s="23"/>
      <c r="AI706" s="9">
        <v>0</v>
      </c>
      <c r="AJ706" s="9">
        <v>0</v>
      </c>
      <c r="AK706" s="9">
        <v>0</v>
      </c>
      <c r="AL706" s="9">
        <v>0</v>
      </c>
      <c r="AM706" s="9">
        <v>0</v>
      </c>
    </row>
    <row r="707" spans="1:39" x14ac:dyDescent="0.2">
      <c r="A707" s="2" t="s">
        <v>98</v>
      </c>
      <c r="B707" s="5" t="s">
        <v>76</v>
      </c>
      <c r="C707" s="9"/>
      <c r="D707" s="9"/>
      <c r="E707" s="9"/>
      <c r="F707" s="9"/>
      <c r="G707" s="9"/>
      <c r="H707" s="9"/>
      <c r="I707" s="9"/>
      <c r="J707" s="9"/>
      <c r="K707" s="9">
        <v>1</v>
      </c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1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</row>
    <row r="708" spans="1:39" x14ac:dyDescent="0.2">
      <c r="A708" s="2" t="s">
        <v>98</v>
      </c>
      <c r="B708" s="5" t="s">
        <v>77</v>
      </c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23"/>
      <c r="AC708" s="23"/>
      <c r="AD708" s="16"/>
      <c r="AE708" s="23">
        <v>0</v>
      </c>
      <c r="AF708" s="23">
        <v>0</v>
      </c>
      <c r="AG708" s="23">
        <v>0</v>
      </c>
      <c r="AH708" s="23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</row>
    <row r="709" spans="1:39" x14ac:dyDescent="0.2">
      <c r="A709" s="2" t="s">
        <v>98</v>
      </c>
      <c r="B709" s="5" t="s">
        <v>78</v>
      </c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23">
        <v>0</v>
      </c>
      <c r="AC709" s="23">
        <v>0</v>
      </c>
      <c r="AD709" s="23"/>
      <c r="AE709" s="23">
        <v>0</v>
      </c>
      <c r="AF709" s="23">
        <v>0</v>
      </c>
      <c r="AG709" s="23">
        <v>0</v>
      </c>
      <c r="AH709" s="23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</row>
    <row r="710" spans="1:39" x14ac:dyDescent="0.2">
      <c r="A710" s="2" t="s">
        <v>98</v>
      </c>
      <c r="B710" s="5" t="s">
        <v>79</v>
      </c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23">
        <v>0</v>
      </c>
      <c r="AC710" s="23">
        <v>0</v>
      </c>
      <c r="AD710" s="23"/>
      <c r="AE710" s="23">
        <v>0</v>
      </c>
      <c r="AF710" s="23">
        <v>0</v>
      </c>
      <c r="AG710" s="23">
        <v>0</v>
      </c>
      <c r="AH710" s="23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</row>
    <row r="711" spans="1:39" x14ac:dyDescent="0.2">
      <c r="A711" s="2" t="s">
        <v>98</v>
      </c>
      <c r="B711" s="5" t="s">
        <v>80</v>
      </c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</row>
    <row r="712" spans="1:39" x14ac:dyDescent="0.2">
      <c r="A712" s="2" t="s">
        <v>98</v>
      </c>
      <c r="B712" s="10" t="s">
        <v>96</v>
      </c>
      <c r="C712" s="11"/>
      <c r="D712" s="11"/>
      <c r="E712" s="11"/>
      <c r="F712" s="11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23"/>
      <c r="AC712" s="23"/>
      <c r="AD712" s="23">
        <v>0</v>
      </c>
      <c r="AE712" s="23"/>
      <c r="AF712" s="23"/>
      <c r="AG712" s="23"/>
      <c r="AH712" s="23"/>
      <c r="AI712" s="9"/>
      <c r="AJ712" s="9"/>
      <c r="AK712" s="9"/>
      <c r="AL712" s="9"/>
      <c r="AM712" s="9"/>
    </row>
    <row r="713" spans="1:39" x14ac:dyDescent="0.2">
      <c r="A713" s="2" t="s">
        <v>98</v>
      </c>
      <c r="B713" s="5" t="s">
        <v>81</v>
      </c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</row>
    <row r="714" spans="1:39" x14ac:dyDescent="0.2">
      <c r="A714" s="2" t="s">
        <v>98</v>
      </c>
      <c r="B714" s="5" t="s">
        <v>82</v>
      </c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23"/>
      <c r="AC714" s="23"/>
      <c r="AD714" s="23"/>
      <c r="AE714" s="23"/>
      <c r="AF714" s="23">
        <v>0</v>
      </c>
      <c r="AG714" s="23">
        <v>0</v>
      </c>
      <c r="AH714" s="23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</row>
    <row r="715" spans="1:39" x14ac:dyDescent="0.2">
      <c r="A715" s="2" t="s">
        <v>98</v>
      </c>
      <c r="B715" s="5" t="s">
        <v>83</v>
      </c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23"/>
      <c r="AC715" s="23"/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</row>
    <row r="716" spans="1:39" x14ac:dyDescent="0.2">
      <c r="A716" s="2" t="s">
        <v>98</v>
      </c>
      <c r="B716" s="10" t="s">
        <v>84</v>
      </c>
      <c r="C716" s="11"/>
      <c r="D716" s="11"/>
      <c r="E716" s="11"/>
      <c r="F716" s="11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</row>
    <row r="717" spans="1:39" x14ac:dyDescent="0.2">
      <c r="A717" s="2" t="s">
        <v>98</v>
      </c>
      <c r="B717" s="5" t="s">
        <v>85</v>
      </c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23">
        <v>0</v>
      </c>
      <c r="AF717" s="23">
        <v>0</v>
      </c>
      <c r="AG717" s="23">
        <v>0</v>
      </c>
      <c r="AH717" s="23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</row>
    <row r="718" spans="1:39" x14ac:dyDescent="0.2">
      <c r="A718" s="2" t="s">
        <v>98</v>
      </c>
      <c r="B718" s="5" t="s">
        <v>86</v>
      </c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23"/>
      <c r="AF718" s="23"/>
      <c r="AG718" s="23"/>
      <c r="AH718" s="23"/>
      <c r="AI718" s="9"/>
      <c r="AJ718" s="9">
        <v>0</v>
      </c>
      <c r="AK718" s="9">
        <v>0</v>
      </c>
      <c r="AL718" s="9">
        <v>0</v>
      </c>
      <c r="AM718" s="9">
        <v>0</v>
      </c>
    </row>
    <row r="719" spans="1:39" x14ac:dyDescent="0.2">
      <c r="A719" s="2" t="s">
        <v>98</v>
      </c>
      <c r="B719" s="19" t="s">
        <v>87</v>
      </c>
      <c r="C719" s="9">
        <f t="shared" ref="C719:AM719" si="8">SUM(C643:C718)</f>
        <v>0</v>
      </c>
      <c r="D719" s="9">
        <f t="shared" si="8"/>
        <v>0</v>
      </c>
      <c r="E719" s="9">
        <f t="shared" si="8"/>
        <v>0</v>
      </c>
      <c r="F719" s="9">
        <f t="shared" si="8"/>
        <v>0</v>
      </c>
      <c r="G719" s="9">
        <f t="shared" si="8"/>
        <v>0</v>
      </c>
      <c r="H719" s="9">
        <f t="shared" si="8"/>
        <v>0</v>
      </c>
      <c r="I719" s="9">
        <f t="shared" si="8"/>
        <v>0</v>
      </c>
      <c r="J719" s="9">
        <f t="shared" si="8"/>
        <v>0</v>
      </c>
      <c r="K719" s="9">
        <f t="shared" si="8"/>
        <v>1</v>
      </c>
      <c r="L719" s="9">
        <f t="shared" si="8"/>
        <v>0</v>
      </c>
      <c r="M719" s="9">
        <f t="shared" si="8"/>
        <v>0</v>
      </c>
      <c r="N719" s="9">
        <f t="shared" si="8"/>
        <v>0</v>
      </c>
      <c r="O719" s="9">
        <f t="shared" si="8"/>
        <v>0</v>
      </c>
      <c r="P719" s="9">
        <f t="shared" si="8"/>
        <v>8</v>
      </c>
      <c r="Q719" s="9">
        <f t="shared" si="8"/>
        <v>0</v>
      </c>
      <c r="R719" s="9">
        <f t="shared" si="8"/>
        <v>0</v>
      </c>
      <c r="S719" s="9">
        <f t="shared" si="8"/>
        <v>0</v>
      </c>
      <c r="T719" s="9">
        <f t="shared" si="8"/>
        <v>80</v>
      </c>
      <c r="U719" s="9">
        <f t="shared" si="8"/>
        <v>6</v>
      </c>
      <c r="V719" s="9">
        <f t="shared" si="8"/>
        <v>19</v>
      </c>
      <c r="W719" s="9">
        <f t="shared" si="8"/>
        <v>65</v>
      </c>
      <c r="X719" s="9">
        <f t="shared" si="8"/>
        <v>66</v>
      </c>
      <c r="Y719" s="9">
        <f t="shared" si="8"/>
        <v>26</v>
      </c>
      <c r="Z719" s="9">
        <f t="shared" si="8"/>
        <v>27</v>
      </c>
      <c r="AA719" s="9">
        <f t="shared" si="8"/>
        <v>24</v>
      </c>
      <c r="AB719" s="9">
        <f t="shared" si="8"/>
        <v>118</v>
      </c>
      <c r="AC719" s="9">
        <f t="shared" si="8"/>
        <v>81</v>
      </c>
      <c r="AD719" s="9">
        <f t="shared" si="8"/>
        <v>103</v>
      </c>
      <c r="AE719" s="9">
        <f t="shared" si="8"/>
        <v>215</v>
      </c>
      <c r="AF719" s="9">
        <f t="shared" si="8"/>
        <v>334</v>
      </c>
      <c r="AG719" s="9">
        <f t="shared" si="8"/>
        <v>323</v>
      </c>
      <c r="AH719" s="9">
        <f t="shared" si="8"/>
        <v>404</v>
      </c>
      <c r="AI719" s="9">
        <f t="shared" si="8"/>
        <v>781</v>
      </c>
      <c r="AJ719" s="9">
        <f t="shared" si="8"/>
        <v>418</v>
      </c>
      <c r="AK719" s="9">
        <f t="shared" si="8"/>
        <v>296</v>
      </c>
      <c r="AL719" s="9">
        <f t="shared" si="8"/>
        <v>646</v>
      </c>
      <c r="AM719" s="9">
        <f t="shared" si="8"/>
        <v>108</v>
      </c>
    </row>
    <row r="720" spans="1:39" x14ac:dyDescent="0.2">
      <c r="B720" s="29"/>
    </row>
    <row r="721" spans="1:39" x14ac:dyDescent="0.2">
      <c r="B721" s="29"/>
    </row>
    <row r="722" spans="1:39" x14ac:dyDescent="0.2">
      <c r="A722" s="2"/>
      <c r="B722" s="22"/>
      <c r="C722" s="31">
        <v>1984</v>
      </c>
      <c r="D722" s="31">
        <v>1985</v>
      </c>
      <c r="E722" s="31">
        <v>1986</v>
      </c>
      <c r="F722" s="31">
        <v>1987</v>
      </c>
      <c r="G722" s="31" t="s">
        <v>0</v>
      </c>
      <c r="H722" s="31" t="s">
        <v>1</v>
      </c>
      <c r="I722" s="31" t="s">
        <v>2</v>
      </c>
      <c r="J722" s="31" t="s">
        <v>3</v>
      </c>
      <c r="K722" s="31" t="s">
        <v>4</v>
      </c>
      <c r="L722" s="31" t="s">
        <v>5</v>
      </c>
      <c r="M722" s="31" t="s">
        <v>6</v>
      </c>
      <c r="N722" s="31" t="s">
        <v>7</v>
      </c>
      <c r="O722" s="31" t="s">
        <v>8</v>
      </c>
      <c r="P722" s="31" t="s">
        <v>9</v>
      </c>
      <c r="Q722" s="31" t="s">
        <v>10</v>
      </c>
      <c r="R722" s="31">
        <v>1999</v>
      </c>
      <c r="S722" s="31">
        <v>2000</v>
      </c>
      <c r="T722" s="31">
        <v>2001</v>
      </c>
      <c r="U722" s="31">
        <v>2002</v>
      </c>
      <c r="V722" s="31">
        <v>2003</v>
      </c>
      <c r="W722" s="31">
        <v>2004</v>
      </c>
      <c r="X722" s="31">
        <v>2005</v>
      </c>
      <c r="Y722" s="31">
        <v>2006</v>
      </c>
      <c r="Z722" s="31">
        <v>2007</v>
      </c>
      <c r="AA722" s="31">
        <v>2008</v>
      </c>
      <c r="AB722" s="31">
        <v>2009</v>
      </c>
      <c r="AC722" s="31">
        <v>2010</v>
      </c>
      <c r="AD722" s="31">
        <v>2011</v>
      </c>
      <c r="AE722" s="31">
        <v>2012</v>
      </c>
      <c r="AF722" s="31">
        <v>2013</v>
      </c>
      <c r="AG722" s="31">
        <v>2014</v>
      </c>
      <c r="AH722" s="31">
        <v>2015</v>
      </c>
      <c r="AI722" s="31">
        <v>2016</v>
      </c>
      <c r="AJ722" s="31">
        <v>2017</v>
      </c>
      <c r="AK722" s="31">
        <v>2018</v>
      </c>
      <c r="AL722" s="31">
        <v>2019</v>
      </c>
      <c r="AM722" s="31">
        <v>2020</v>
      </c>
    </row>
    <row r="723" spans="1:39" x14ac:dyDescent="0.2">
      <c r="A723" s="2" t="s">
        <v>99</v>
      </c>
      <c r="B723" s="5" t="s">
        <v>12</v>
      </c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9">
        <v>0</v>
      </c>
      <c r="AF723" s="23"/>
      <c r="AG723" s="23"/>
      <c r="AH723" s="23"/>
      <c r="AI723" s="23"/>
      <c r="AJ723" s="23"/>
      <c r="AK723" s="23"/>
      <c r="AL723" s="23"/>
      <c r="AM723" s="23"/>
    </row>
    <row r="724" spans="1:39" x14ac:dyDescent="0.2">
      <c r="A724" s="2" t="s">
        <v>99</v>
      </c>
      <c r="B724" s="5" t="s">
        <v>13</v>
      </c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>
        <v>0</v>
      </c>
      <c r="AC724" s="9">
        <v>0</v>
      </c>
      <c r="AD724" s="9">
        <v>0</v>
      </c>
      <c r="AE724" s="9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</row>
    <row r="725" spans="1:39" x14ac:dyDescent="0.2">
      <c r="A725" s="2" t="s">
        <v>99</v>
      </c>
      <c r="B725" s="5" t="s">
        <v>14</v>
      </c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23">
        <v>0</v>
      </c>
      <c r="AG725" s="23"/>
      <c r="AH725" s="23"/>
      <c r="AI725" s="23"/>
      <c r="AJ725" s="23"/>
      <c r="AK725" s="23"/>
      <c r="AL725" s="23"/>
      <c r="AM725" s="23"/>
    </row>
    <row r="726" spans="1:39" x14ac:dyDescent="0.2">
      <c r="A726" s="2" t="s">
        <v>99</v>
      </c>
      <c r="B726" s="5" t="s">
        <v>15</v>
      </c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23">
        <v>0</v>
      </c>
      <c r="AG726" s="23"/>
      <c r="AH726" s="23"/>
      <c r="AI726" s="23"/>
      <c r="AJ726" s="23"/>
      <c r="AK726" s="23"/>
      <c r="AL726" s="23"/>
      <c r="AM726" s="23"/>
    </row>
    <row r="727" spans="1:39" x14ac:dyDescent="0.2">
      <c r="A727" s="2" t="s">
        <v>99</v>
      </c>
      <c r="B727" s="5" t="s">
        <v>16</v>
      </c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23">
        <v>0</v>
      </c>
      <c r="AG727" s="23"/>
      <c r="AH727" s="23"/>
      <c r="AI727" s="23"/>
      <c r="AJ727" s="23"/>
      <c r="AK727" s="23"/>
      <c r="AL727" s="23"/>
      <c r="AM727" s="23"/>
    </row>
    <row r="728" spans="1:39" x14ac:dyDescent="0.2">
      <c r="A728" s="2" t="s">
        <v>99</v>
      </c>
      <c r="B728" s="5" t="s">
        <v>17</v>
      </c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>
        <v>0</v>
      </c>
      <c r="AC728" s="9">
        <v>0</v>
      </c>
      <c r="AD728" s="16"/>
      <c r="AE728" s="9">
        <v>0</v>
      </c>
      <c r="AF728" s="23">
        <v>0</v>
      </c>
      <c r="AG728" s="23"/>
      <c r="AH728" s="23">
        <v>0</v>
      </c>
      <c r="AI728" s="23">
        <v>0</v>
      </c>
      <c r="AJ728" s="23">
        <v>0</v>
      </c>
      <c r="AK728" s="23"/>
      <c r="AL728" s="23">
        <v>0</v>
      </c>
      <c r="AM728" s="23"/>
    </row>
    <row r="729" spans="1:39" x14ac:dyDescent="0.2">
      <c r="A729" s="2" t="s">
        <v>99</v>
      </c>
      <c r="B729" s="5" t="s">
        <v>18</v>
      </c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16"/>
      <c r="AE729" s="9"/>
      <c r="AF729" s="23"/>
      <c r="AG729" s="23"/>
      <c r="AH729" s="23">
        <v>0</v>
      </c>
      <c r="AI729" s="23"/>
      <c r="AJ729" s="23"/>
      <c r="AK729" s="23"/>
      <c r="AL729" s="23"/>
      <c r="AM729" s="23"/>
    </row>
    <row r="730" spans="1:39" x14ac:dyDescent="0.2">
      <c r="A730" s="2" t="s">
        <v>99</v>
      </c>
      <c r="B730" s="5" t="s">
        <v>90</v>
      </c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16"/>
      <c r="AE730" s="9"/>
      <c r="AF730" s="23"/>
      <c r="AG730" s="23"/>
      <c r="AH730" s="23">
        <v>0</v>
      </c>
      <c r="AI730" s="23"/>
      <c r="AJ730" s="23"/>
      <c r="AK730" s="23"/>
      <c r="AL730" s="23"/>
      <c r="AM730" s="23"/>
    </row>
    <row r="731" spans="1:39" x14ac:dyDescent="0.2">
      <c r="A731" s="2" t="s">
        <v>99</v>
      </c>
      <c r="B731" s="5" t="s">
        <v>20</v>
      </c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9">
        <v>0</v>
      </c>
      <c r="AF731" s="23">
        <v>0</v>
      </c>
      <c r="AG731" s="23"/>
      <c r="AH731" s="23"/>
      <c r="AI731" s="23"/>
      <c r="AJ731" s="23"/>
      <c r="AK731" s="23"/>
      <c r="AL731" s="23"/>
      <c r="AM731" s="23"/>
    </row>
    <row r="732" spans="1:39" x14ac:dyDescent="0.2">
      <c r="A732" s="2" t="s">
        <v>99</v>
      </c>
      <c r="B732" s="5" t="s">
        <v>21</v>
      </c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9">
        <v>0</v>
      </c>
      <c r="AF732" s="23">
        <v>0</v>
      </c>
      <c r="AG732" s="23"/>
      <c r="AH732" s="23"/>
      <c r="AI732" s="23"/>
      <c r="AJ732" s="23"/>
      <c r="AK732" s="23"/>
      <c r="AL732" s="23"/>
      <c r="AM732" s="23"/>
    </row>
    <row r="733" spans="1:39" x14ac:dyDescent="0.2">
      <c r="A733" s="2" t="s">
        <v>99</v>
      </c>
      <c r="B733" s="5" t="s">
        <v>22</v>
      </c>
      <c r="C733" s="9"/>
      <c r="D733" s="9"/>
      <c r="E733" s="9"/>
      <c r="F733" s="9"/>
      <c r="G733" s="9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9">
        <v>0</v>
      </c>
      <c r="AC733" s="9">
        <v>0</v>
      </c>
      <c r="AD733" s="9">
        <v>0</v>
      </c>
      <c r="AE733" s="9">
        <v>0</v>
      </c>
      <c r="AF733" s="23">
        <v>0</v>
      </c>
      <c r="AG733" s="23">
        <v>0</v>
      </c>
      <c r="AH733" s="23">
        <v>0</v>
      </c>
      <c r="AI733" s="23">
        <v>1</v>
      </c>
      <c r="AJ733" s="23">
        <v>0</v>
      </c>
      <c r="AK733" s="23">
        <v>0</v>
      </c>
      <c r="AL733" s="23">
        <v>0</v>
      </c>
      <c r="AM733" s="23">
        <v>0</v>
      </c>
    </row>
    <row r="734" spans="1:39" x14ac:dyDescent="0.2">
      <c r="A734" s="2" t="s">
        <v>99</v>
      </c>
      <c r="B734" s="5" t="s">
        <v>23</v>
      </c>
      <c r="C734" s="9"/>
      <c r="D734" s="9"/>
      <c r="E734" s="9"/>
      <c r="F734" s="9"/>
      <c r="G734" s="9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9"/>
      <c r="AC734" s="9"/>
      <c r="AD734" s="9"/>
      <c r="AE734" s="9"/>
      <c r="AF734" s="23"/>
      <c r="AG734" s="23"/>
      <c r="AH734" s="23"/>
      <c r="AI734" s="23"/>
      <c r="AJ734" s="23">
        <v>0</v>
      </c>
      <c r="AK734" s="23"/>
      <c r="AL734" s="23"/>
      <c r="AM734" s="23"/>
    </row>
    <row r="735" spans="1:39" x14ac:dyDescent="0.2">
      <c r="A735" s="2" t="s">
        <v>99</v>
      </c>
      <c r="B735" s="5" t="s">
        <v>24</v>
      </c>
      <c r="C735" s="9"/>
      <c r="D735" s="9"/>
      <c r="E735" s="9"/>
      <c r="F735" s="9"/>
      <c r="G735" s="9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9"/>
      <c r="AC735" s="9"/>
      <c r="AD735" s="9"/>
      <c r="AE735" s="9"/>
      <c r="AF735" s="23">
        <v>0</v>
      </c>
      <c r="AG735" s="23"/>
      <c r="AH735" s="23"/>
      <c r="AI735" s="23"/>
      <c r="AJ735" s="23"/>
      <c r="AK735" s="23"/>
      <c r="AL735" s="23"/>
      <c r="AM735" s="23"/>
    </row>
    <row r="736" spans="1:39" x14ac:dyDescent="0.2">
      <c r="A736" s="2" t="s">
        <v>99</v>
      </c>
      <c r="B736" s="5" t="s">
        <v>25</v>
      </c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9">
        <v>0</v>
      </c>
      <c r="AF736" s="23"/>
      <c r="AG736" s="23"/>
      <c r="AH736" s="23"/>
      <c r="AI736" s="23"/>
      <c r="AJ736" s="23"/>
      <c r="AK736" s="23"/>
      <c r="AL736" s="23"/>
      <c r="AM736" s="23"/>
    </row>
    <row r="737" spans="1:39" x14ac:dyDescent="0.2">
      <c r="A737" s="2" t="s">
        <v>99</v>
      </c>
      <c r="B737" s="5" t="s">
        <v>26</v>
      </c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>
        <v>0</v>
      </c>
      <c r="AC737" s="9">
        <v>0</v>
      </c>
      <c r="AD737" s="9">
        <v>0</v>
      </c>
      <c r="AE737" s="9">
        <v>0</v>
      </c>
      <c r="AF737" s="23">
        <v>1</v>
      </c>
      <c r="AG737" s="23">
        <v>0</v>
      </c>
      <c r="AH737" s="23">
        <v>3</v>
      </c>
      <c r="AI737" s="23">
        <v>2</v>
      </c>
      <c r="AJ737" s="23">
        <v>2</v>
      </c>
      <c r="AK737" s="23">
        <v>1</v>
      </c>
      <c r="AL737" s="23">
        <v>2</v>
      </c>
      <c r="AM737" s="23">
        <v>4</v>
      </c>
    </row>
    <row r="738" spans="1:39" x14ac:dyDescent="0.2">
      <c r="A738" s="2" t="s">
        <v>99</v>
      </c>
      <c r="B738" s="5" t="s">
        <v>27</v>
      </c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>
        <v>0</v>
      </c>
      <c r="AF738" s="23">
        <v>0</v>
      </c>
      <c r="AG738" s="23"/>
      <c r="AH738" s="23"/>
      <c r="AI738" s="23"/>
      <c r="AJ738" s="23"/>
      <c r="AK738" s="23"/>
      <c r="AL738" s="23"/>
      <c r="AM738" s="23"/>
    </row>
    <row r="739" spans="1:39" x14ac:dyDescent="0.2">
      <c r="A739" s="2" t="s">
        <v>99</v>
      </c>
      <c r="B739" s="5" t="s">
        <v>28</v>
      </c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>
        <v>0</v>
      </c>
      <c r="AE739" s="9">
        <v>0</v>
      </c>
      <c r="AF739" s="23">
        <v>0</v>
      </c>
      <c r="AG739" s="23">
        <v>2</v>
      </c>
      <c r="AH739" s="23">
        <v>0</v>
      </c>
      <c r="AI739" s="23">
        <v>2</v>
      </c>
      <c r="AJ739" s="23">
        <v>0</v>
      </c>
      <c r="AK739" s="23">
        <v>0</v>
      </c>
      <c r="AL739" s="23">
        <v>0</v>
      </c>
      <c r="AM739" s="23">
        <v>0</v>
      </c>
    </row>
    <row r="740" spans="1:39" x14ac:dyDescent="0.2">
      <c r="A740" s="2" t="s">
        <v>99</v>
      </c>
      <c r="B740" s="5" t="s">
        <v>29</v>
      </c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>
        <v>0</v>
      </c>
      <c r="AF740" s="23">
        <v>0</v>
      </c>
      <c r="AG740" s="23"/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</row>
    <row r="741" spans="1:39" x14ac:dyDescent="0.2">
      <c r="A741" s="2" t="s">
        <v>99</v>
      </c>
      <c r="B741" s="5" t="s">
        <v>30</v>
      </c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23"/>
      <c r="AG741" s="23"/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/>
    </row>
    <row r="742" spans="1:39" x14ac:dyDescent="0.2">
      <c r="A742" s="2" t="s">
        <v>99</v>
      </c>
      <c r="B742" s="5" t="s">
        <v>31</v>
      </c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>
        <v>0</v>
      </c>
      <c r="AC742" s="9">
        <v>0</v>
      </c>
      <c r="AD742" s="16"/>
      <c r="AE742" s="9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</row>
    <row r="743" spans="1:39" x14ac:dyDescent="0.2">
      <c r="A743" s="2" t="s">
        <v>99</v>
      </c>
      <c r="B743" s="5" t="s">
        <v>32</v>
      </c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9">
        <v>0</v>
      </c>
      <c r="AF743" s="23"/>
      <c r="AG743" s="23"/>
      <c r="AH743" s="23"/>
      <c r="AI743" s="23"/>
      <c r="AJ743" s="23"/>
      <c r="AK743" s="23"/>
      <c r="AL743" s="23"/>
      <c r="AM743" s="23"/>
    </row>
    <row r="744" spans="1:39" x14ac:dyDescent="0.2">
      <c r="A744" s="2" t="s">
        <v>99</v>
      </c>
      <c r="B744" s="5" t="s">
        <v>33</v>
      </c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23"/>
      <c r="AG744" s="23"/>
      <c r="AH744" s="23"/>
      <c r="AI744" s="23"/>
      <c r="AJ744" s="23"/>
      <c r="AK744" s="23"/>
      <c r="AL744" s="23"/>
      <c r="AM744" s="23"/>
    </row>
    <row r="745" spans="1:39" x14ac:dyDescent="0.2">
      <c r="A745" s="2" t="s">
        <v>99</v>
      </c>
      <c r="B745" s="5" t="s">
        <v>34</v>
      </c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>
        <v>1</v>
      </c>
      <c r="AA745" s="9"/>
      <c r="AB745" s="9">
        <v>0</v>
      </c>
      <c r="AC745" s="9">
        <v>0</v>
      </c>
      <c r="AD745" s="9">
        <v>0</v>
      </c>
      <c r="AE745" s="9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</row>
    <row r="746" spans="1:39" x14ac:dyDescent="0.2">
      <c r="A746" s="2" t="s">
        <v>99</v>
      </c>
      <c r="B746" s="5" t="s">
        <v>35</v>
      </c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9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</row>
    <row r="747" spans="1:39" x14ac:dyDescent="0.2">
      <c r="A747" s="2" t="s">
        <v>99</v>
      </c>
      <c r="B747" s="10" t="s">
        <v>36</v>
      </c>
      <c r="C747" s="11"/>
      <c r="D747" s="11"/>
      <c r="E747" s="11"/>
      <c r="F747" s="11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>
        <v>0</v>
      </c>
      <c r="AC747" s="9">
        <v>0</v>
      </c>
      <c r="AD747" s="9"/>
      <c r="AE747" s="9"/>
      <c r="AF747" s="23"/>
      <c r="AG747" s="23"/>
      <c r="AH747" s="23"/>
      <c r="AI747" s="23"/>
      <c r="AJ747" s="23"/>
      <c r="AK747" s="23"/>
      <c r="AL747" s="23"/>
      <c r="AM747" s="23"/>
    </row>
    <row r="748" spans="1:39" x14ac:dyDescent="0.2">
      <c r="A748" s="2" t="s">
        <v>99</v>
      </c>
      <c r="B748" s="5" t="s">
        <v>37</v>
      </c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9">
        <v>0</v>
      </c>
      <c r="AF748" s="23"/>
      <c r="AG748" s="23"/>
      <c r="AH748" s="23"/>
      <c r="AI748" s="23"/>
      <c r="AJ748" s="23"/>
      <c r="AK748" s="23"/>
      <c r="AL748" s="23"/>
      <c r="AM748" s="23"/>
    </row>
    <row r="749" spans="1:39" x14ac:dyDescent="0.2">
      <c r="A749" s="2" t="s">
        <v>99</v>
      </c>
      <c r="B749" s="5" t="s">
        <v>38</v>
      </c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9">
        <v>0</v>
      </c>
      <c r="AF749" s="23"/>
      <c r="AG749" s="23"/>
      <c r="AH749" s="23"/>
      <c r="AI749" s="23"/>
      <c r="AJ749" s="23"/>
      <c r="AK749" s="23"/>
      <c r="AL749" s="23"/>
      <c r="AM749" s="23"/>
    </row>
    <row r="750" spans="1:39" x14ac:dyDescent="0.2">
      <c r="A750" s="2" t="s">
        <v>99</v>
      </c>
      <c r="B750" s="5" t="s">
        <v>39</v>
      </c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9"/>
      <c r="AF750" s="23"/>
      <c r="AG750" s="23"/>
      <c r="AH750" s="23"/>
      <c r="AI750" s="23"/>
      <c r="AJ750" s="23">
        <v>0</v>
      </c>
      <c r="AK750" s="23"/>
      <c r="AL750" s="23"/>
      <c r="AM750" s="23"/>
    </row>
    <row r="751" spans="1:39" x14ac:dyDescent="0.2">
      <c r="A751" s="2" t="s">
        <v>99</v>
      </c>
      <c r="B751" s="5" t="s">
        <v>40</v>
      </c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>
        <v>2</v>
      </c>
      <c r="Z751" s="9">
        <v>1</v>
      </c>
      <c r="AA751" s="9">
        <v>1</v>
      </c>
      <c r="AB751" s="9">
        <v>7</v>
      </c>
      <c r="AC751" s="9">
        <v>6</v>
      </c>
      <c r="AD751" s="9">
        <v>1</v>
      </c>
      <c r="AE751" s="9">
        <v>0</v>
      </c>
      <c r="AF751" s="23">
        <v>0</v>
      </c>
      <c r="AG751" s="23">
        <v>1</v>
      </c>
      <c r="AH751" s="23">
        <v>4</v>
      </c>
      <c r="AI751" s="23">
        <v>3</v>
      </c>
      <c r="AJ751" s="23">
        <v>16</v>
      </c>
      <c r="AK751" s="23">
        <v>2</v>
      </c>
      <c r="AL751" s="23">
        <v>7</v>
      </c>
      <c r="AM751" s="23">
        <v>3</v>
      </c>
    </row>
    <row r="752" spans="1:39" x14ac:dyDescent="0.2">
      <c r="A752" s="2" t="s">
        <v>99</v>
      </c>
      <c r="B752" s="5" t="s">
        <v>41</v>
      </c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>
        <v>1</v>
      </c>
      <c r="W752" s="9"/>
      <c r="X752" s="9"/>
      <c r="Y752" s="9"/>
      <c r="Z752" s="9"/>
      <c r="AA752" s="9"/>
      <c r="AB752" s="9">
        <v>0</v>
      </c>
      <c r="AC752" s="9">
        <v>1</v>
      </c>
      <c r="AD752" s="9">
        <v>0</v>
      </c>
      <c r="AE752" s="9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1</v>
      </c>
      <c r="AL752" s="23">
        <v>0</v>
      </c>
      <c r="AM752" s="23">
        <v>0</v>
      </c>
    </row>
    <row r="753" spans="1:39" x14ac:dyDescent="0.2">
      <c r="A753" s="2" t="s">
        <v>99</v>
      </c>
      <c r="B753" s="5" t="s">
        <v>42</v>
      </c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>
        <v>0</v>
      </c>
      <c r="AC753" s="9">
        <v>0</v>
      </c>
      <c r="AD753" s="9"/>
      <c r="AE753" s="9"/>
      <c r="AF753" s="23">
        <v>0</v>
      </c>
      <c r="AG753" s="23"/>
      <c r="AH753" s="23"/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</row>
    <row r="754" spans="1:39" x14ac:dyDescent="0.2">
      <c r="A754" s="2" t="s">
        <v>99</v>
      </c>
      <c r="B754" s="10" t="s">
        <v>43</v>
      </c>
      <c r="C754" s="11"/>
      <c r="D754" s="11"/>
      <c r="E754" s="11"/>
      <c r="F754" s="11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>
        <v>0</v>
      </c>
      <c r="AC754" s="9">
        <v>0</v>
      </c>
      <c r="AD754" s="9"/>
      <c r="AE754" s="9"/>
      <c r="AF754" s="23"/>
      <c r="AG754" s="23"/>
      <c r="AH754" s="23"/>
      <c r="AI754" s="23"/>
      <c r="AJ754" s="23"/>
      <c r="AK754" s="23"/>
      <c r="AL754" s="23"/>
      <c r="AM754" s="23"/>
    </row>
    <row r="755" spans="1:39" x14ac:dyDescent="0.2">
      <c r="A755" s="2" t="s">
        <v>99</v>
      </c>
      <c r="B755" s="10" t="s">
        <v>44</v>
      </c>
      <c r="C755" s="11"/>
      <c r="D755" s="11"/>
      <c r="E755" s="11"/>
      <c r="F755" s="11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>
        <v>0</v>
      </c>
      <c r="AC755" s="9">
        <v>0</v>
      </c>
      <c r="AD755" s="9"/>
      <c r="AE755" s="9"/>
      <c r="AF755" s="23"/>
      <c r="AG755" s="23"/>
      <c r="AH755" s="23"/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</row>
    <row r="756" spans="1:39" x14ac:dyDescent="0.2">
      <c r="A756" s="2" t="s">
        <v>99</v>
      </c>
      <c r="B756" s="5" t="s">
        <v>45</v>
      </c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>
        <v>0</v>
      </c>
      <c r="AC756" s="9">
        <v>0</v>
      </c>
      <c r="AD756" s="16"/>
      <c r="AE756" s="9">
        <v>0</v>
      </c>
      <c r="AF756" s="23">
        <v>0</v>
      </c>
      <c r="AG756" s="23">
        <v>0</v>
      </c>
      <c r="AH756" s="23"/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</row>
    <row r="757" spans="1:39" x14ac:dyDescent="0.2">
      <c r="A757" s="2" t="s">
        <v>99</v>
      </c>
      <c r="B757" s="5" t="s">
        <v>46</v>
      </c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>
        <v>0</v>
      </c>
      <c r="AC757" s="9">
        <v>0</v>
      </c>
      <c r="AD757" s="9"/>
      <c r="AE757" s="9"/>
      <c r="AF757" s="23"/>
      <c r="AG757" s="23"/>
      <c r="AH757" s="23"/>
      <c r="AI757" s="23"/>
      <c r="AJ757" s="23">
        <v>0</v>
      </c>
      <c r="AK757" s="23">
        <v>0</v>
      </c>
      <c r="AL757" s="23">
        <v>0</v>
      </c>
      <c r="AM757" s="23">
        <v>0</v>
      </c>
    </row>
    <row r="758" spans="1:39" x14ac:dyDescent="0.2">
      <c r="A758" s="2" t="s">
        <v>99</v>
      </c>
      <c r="B758" s="10" t="s">
        <v>47</v>
      </c>
      <c r="C758" s="11"/>
      <c r="D758" s="11"/>
      <c r="E758" s="11"/>
      <c r="F758" s="11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>
        <v>0</v>
      </c>
      <c r="AC758" s="9">
        <v>0</v>
      </c>
      <c r="AD758" s="9"/>
      <c r="AE758" s="9"/>
      <c r="AF758" s="23"/>
      <c r="AG758" s="23"/>
      <c r="AH758" s="23"/>
      <c r="AI758" s="23"/>
      <c r="AJ758" s="23"/>
      <c r="AK758" s="23"/>
      <c r="AL758" s="23"/>
      <c r="AM758" s="23"/>
    </row>
    <row r="759" spans="1:39" x14ac:dyDescent="0.2">
      <c r="A759" s="2" t="s">
        <v>99</v>
      </c>
      <c r="B759" s="5" t="s">
        <v>48</v>
      </c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9">
        <v>0</v>
      </c>
      <c r="AF759" s="23">
        <v>0</v>
      </c>
      <c r="AG759" s="23">
        <v>0</v>
      </c>
      <c r="AH759" s="23">
        <v>0</v>
      </c>
      <c r="AI759" s="23">
        <v>0</v>
      </c>
      <c r="AJ759" s="23"/>
      <c r="AK759" s="23">
        <v>0</v>
      </c>
      <c r="AL759" s="23">
        <v>1</v>
      </c>
      <c r="AM759" s="23">
        <v>0</v>
      </c>
    </row>
    <row r="760" spans="1:39" x14ac:dyDescent="0.2">
      <c r="A760" s="2" t="s">
        <v>99</v>
      </c>
      <c r="B760" s="5" t="s">
        <v>49</v>
      </c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>
        <v>1</v>
      </c>
      <c r="Z760" s="9"/>
      <c r="AA760" s="9">
        <v>2</v>
      </c>
      <c r="AB760" s="9">
        <v>0</v>
      </c>
      <c r="AC760" s="9">
        <v>2</v>
      </c>
      <c r="AD760" s="9">
        <v>0</v>
      </c>
      <c r="AE760" s="9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</row>
    <row r="761" spans="1:39" x14ac:dyDescent="0.2">
      <c r="A761" s="2" t="s">
        <v>99</v>
      </c>
      <c r="B761" s="5" t="s">
        <v>50</v>
      </c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>
        <v>3</v>
      </c>
      <c r="Y761" s="9">
        <v>1</v>
      </c>
      <c r="Z761" s="9">
        <v>2</v>
      </c>
      <c r="AA761" s="9">
        <v>1</v>
      </c>
      <c r="AB761" s="9">
        <v>1</v>
      </c>
      <c r="AC761" s="9">
        <v>3</v>
      </c>
      <c r="AD761" s="9">
        <v>0</v>
      </c>
      <c r="AE761" s="9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</row>
    <row r="762" spans="1:39" x14ac:dyDescent="0.2">
      <c r="A762" s="2" t="s">
        <v>99</v>
      </c>
      <c r="B762" s="5" t="s">
        <v>51</v>
      </c>
      <c r="C762" s="11"/>
      <c r="D762" s="11"/>
      <c r="E762" s="11"/>
      <c r="F762" s="11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>
        <v>0</v>
      </c>
      <c r="AD762" s="9"/>
      <c r="AE762" s="9"/>
      <c r="AF762" s="23"/>
      <c r="AG762" s="23"/>
      <c r="AH762" s="23"/>
      <c r="AI762" s="23"/>
      <c r="AJ762" s="23"/>
      <c r="AK762" s="23"/>
      <c r="AL762" s="23"/>
      <c r="AM762" s="23"/>
    </row>
    <row r="763" spans="1:39" x14ac:dyDescent="0.2">
      <c r="A763" s="2" t="s">
        <v>99</v>
      </c>
      <c r="B763" s="5" t="s">
        <v>52</v>
      </c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>
        <v>0</v>
      </c>
      <c r="AC763" s="9">
        <v>0</v>
      </c>
      <c r="AD763" s="9"/>
      <c r="AE763" s="9"/>
      <c r="AF763" s="23"/>
      <c r="AG763" s="23"/>
      <c r="AH763" s="23"/>
      <c r="AI763" s="23"/>
      <c r="AJ763" s="23"/>
      <c r="AK763" s="23"/>
      <c r="AL763" s="23"/>
      <c r="AM763" s="23"/>
    </row>
    <row r="764" spans="1:39" x14ac:dyDescent="0.2">
      <c r="A764" s="2" t="s">
        <v>99</v>
      </c>
      <c r="B764" s="5" t="s">
        <v>53</v>
      </c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>
        <v>18</v>
      </c>
      <c r="W764" s="9">
        <v>17</v>
      </c>
      <c r="X764" s="9">
        <v>15</v>
      </c>
      <c r="Y764" s="9">
        <v>24</v>
      </c>
      <c r="Z764" s="9">
        <v>38</v>
      </c>
      <c r="AA764" s="9">
        <v>74</v>
      </c>
      <c r="AB764" s="9">
        <v>107</v>
      </c>
      <c r="AC764" s="9">
        <v>78</v>
      </c>
      <c r="AD764" s="9">
        <v>86</v>
      </c>
      <c r="AE764" s="9">
        <v>190</v>
      </c>
      <c r="AF764" s="23">
        <v>145</v>
      </c>
      <c r="AG764" s="23">
        <v>119</v>
      </c>
      <c r="AH764" s="23">
        <v>112</v>
      </c>
      <c r="AI764" s="23">
        <v>201</v>
      </c>
      <c r="AJ764" s="23">
        <v>187</v>
      </c>
      <c r="AK764" s="23">
        <v>190</v>
      </c>
      <c r="AL764" s="23">
        <v>217</v>
      </c>
      <c r="AM764" s="23">
        <v>219</v>
      </c>
    </row>
    <row r="765" spans="1:39" x14ac:dyDescent="0.2">
      <c r="A765" s="2" t="s">
        <v>99</v>
      </c>
      <c r="B765" s="5" t="s">
        <v>54</v>
      </c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23"/>
      <c r="AG765" s="23"/>
      <c r="AH765" s="23"/>
      <c r="AI765" s="23"/>
      <c r="AJ765" s="23"/>
      <c r="AK765" s="23"/>
      <c r="AL765" s="23"/>
      <c r="AM765" s="23">
        <v>0</v>
      </c>
    </row>
    <row r="766" spans="1:39" x14ac:dyDescent="0.2">
      <c r="A766" s="2" t="s">
        <v>99</v>
      </c>
      <c r="B766" s="5" t="s">
        <v>55</v>
      </c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>
        <v>0</v>
      </c>
      <c r="AC766" s="9">
        <v>0</v>
      </c>
      <c r="AD766" s="9">
        <v>0</v>
      </c>
      <c r="AE766" s="9">
        <v>0</v>
      </c>
      <c r="AF766" s="23">
        <v>0</v>
      </c>
      <c r="AG766" s="23"/>
      <c r="AH766" s="23"/>
      <c r="AI766" s="23"/>
      <c r="AJ766" s="23"/>
      <c r="AK766" s="23"/>
      <c r="AL766" s="23"/>
      <c r="AM766" s="23"/>
    </row>
    <row r="767" spans="1:39" x14ac:dyDescent="0.2">
      <c r="A767" s="2" t="s">
        <v>99</v>
      </c>
      <c r="B767" s="10" t="s">
        <v>56</v>
      </c>
      <c r="C767" s="11"/>
      <c r="D767" s="11"/>
      <c r="E767" s="11"/>
      <c r="F767" s="11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>
        <v>0</v>
      </c>
      <c r="AC767" s="9">
        <v>0</v>
      </c>
      <c r="AD767" s="9"/>
      <c r="AE767" s="9"/>
      <c r="AF767" s="23"/>
      <c r="AG767" s="23"/>
      <c r="AH767" s="23"/>
      <c r="AI767" s="23"/>
      <c r="AJ767" s="23"/>
      <c r="AK767" s="23"/>
      <c r="AL767" s="23"/>
      <c r="AM767" s="23"/>
    </row>
    <row r="768" spans="1:39" x14ac:dyDescent="0.2">
      <c r="A768" s="2" t="s">
        <v>99</v>
      </c>
      <c r="B768" s="10" t="s">
        <v>57</v>
      </c>
      <c r="C768" s="11"/>
      <c r="D768" s="11"/>
      <c r="E768" s="11"/>
      <c r="F768" s="11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>
        <v>0</v>
      </c>
      <c r="AC768" s="9">
        <v>0</v>
      </c>
      <c r="AD768" s="9">
        <v>0</v>
      </c>
      <c r="AE768" s="9">
        <v>0</v>
      </c>
      <c r="AF768" s="23">
        <v>0</v>
      </c>
      <c r="AG768" s="23">
        <v>0</v>
      </c>
      <c r="AH768" s="23">
        <v>0</v>
      </c>
      <c r="AI768" s="23">
        <v>0</v>
      </c>
      <c r="AJ768" s="23"/>
      <c r="AK768" s="23"/>
      <c r="AL768" s="23"/>
      <c r="AM768" s="23"/>
    </row>
    <row r="769" spans="1:39" x14ac:dyDescent="0.2">
      <c r="A769" s="2" t="s">
        <v>99</v>
      </c>
      <c r="B769" s="5" t="s">
        <v>58</v>
      </c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>
        <v>0</v>
      </c>
      <c r="AC769" s="9">
        <v>0</v>
      </c>
      <c r="AD769" s="9">
        <v>0</v>
      </c>
      <c r="AE769" s="9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</row>
    <row r="770" spans="1:39" x14ac:dyDescent="0.2">
      <c r="A770" s="2" t="s">
        <v>99</v>
      </c>
      <c r="B770" s="5" t="s">
        <v>59</v>
      </c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9">
        <v>0</v>
      </c>
      <c r="AF770" s="23">
        <v>0</v>
      </c>
      <c r="AG770" s="23"/>
      <c r="AH770" s="23"/>
      <c r="AI770" s="23"/>
      <c r="AJ770" s="23"/>
      <c r="AK770" s="23"/>
      <c r="AL770" s="23"/>
      <c r="AM770" s="23"/>
    </row>
    <row r="771" spans="1:39" x14ac:dyDescent="0.2">
      <c r="A771" s="2" t="s">
        <v>99</v>
      </c>
      <c r="B771" s="5" t="s">
        <v>60</v>
      </c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9"/>
      <c r="AF771" s="23"/>
      <c r="AG771" s="23"/>
      <c r="AH771" s="23"/>
      <c r="AI771" s="23"/>
      <c r="AJ771" s="23"/>
      <c r="AK771" s="23"/>
      <c r="AL771" s="23"/>
      <c r="AM771" s="23"/>
    </row>
    <row r="772" spans="1:39" x14ac:dyDescent="0.2">
      <c r="A772" s="2" t="s">
        <v>99</v>
      </c>
      <c r="B772" s="5" t="s">
        <v>61</v>
      </c>
      <c r="C772" s="11"/>
      <c r="D772" s="11"/>
      <c r="E772" s="11"/>
      <c r="F772" s="11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>
        <v>0</v>
      </c>
      <c r="AE772" s="9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</row>
    <row r="773" spans="1:39" x14ac:dyDescent="0.2">
      <c r="A773" s="2" t="s">
        <v>99</v>
      </c>
      <c r="B773" s="5" t="s">
        <v>62</v>
      </c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>
        <v>1</v>
      </c>
      <c r="Z773" s="9">
        <v>1</v>
      </c>
      <c r="AA773" s="9">
        <v>1</v>
      </c>
      <c r="AB773" s="9">
        <v>2</v>
      </c>
      <c r="AC773" s="9">
        <v>1</v>
      </c>
      <c r="AD773" s="9">
        <v>0</v>
      </c>
      <c r="AE773" s="9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3</v>
      </c>
      <c r="AL773" s="23">
        <v>0</v>
      </c>
      <c r="AM773" s="23">
        <v>2</v>
      </c>
    </row>
    <row r="774" spans="1:39" x14ac:dyDescent="0.2">
      <c r="A774" s="2" t="s">
        <v>99</v>
      </c>
      <c r="B774" s="10" t="s">
        <v>63</v>
      </c>
      <c r="C774" s="11"/>
      <c r="D774" s="11"/>
      <c r="E774" s="11"/>
      <c r="F774" s="11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23"/>
      <c r="AG774" s="23"/>
      <c r="AH774" s="23"/>
      <c r="AI774" s="23"/>
      <c r="AJ774" s="23"/>
      <c r="AK774" s="23"/>
      <c r="AL774" s="23"/>
      <c r="AM774" s="23"/>
    </row>
    <row r="775" spans="1:39" x14ac:dyDescent="0.2">
      <c r="A775" s="2" t="s">
        <v>99</v>
      </c>
      <c r="B775" s="5" t="s">
        <v>64</v>
      </c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>
        <v>1</v>
      </c>
      <c r="W775" s="9">
        <v>1</v>
      </c>
      <c r="X775" s="9">
        <v>3</v>
      </c>
      <c r="Y775" s="9">
        <v>2</v>
      </c>
      <c r="Z775" s="9">
        <v>3</v>
      </c>
      <c r="AA775" s="9">
        <v>7</v>
      </c>
      <c r="AB775" s="9">
        <v>10</v>
      </c>
      <c r="AC775" s="9">
        <v>0</v>
      </c>
      <c r="AD775" s="9">
        <v>1</v>
      </c>
      <c r="AE775" s="9">
        <v>6</v>
      </c>
      <c r="AF775" s="23">
        <v>6</v>
      </c>
      <c r="AG775" s="23">
        <v>1</v>
      </c>
      <c r="AH775" s="23">
        <v>2</v>
      </c>
      <c r="AI775" s="23">
        <v>3</v>
      </c>
      <c r="AJ775" s="23">
        <v>2</v>
      </c>
      <c r="AK775" s="23">
        <v>4</v>
      </c>
      <c r="AL775" s="23">
        <v>14</v>
      </c>
      <c r="AM775" s="23">
        <v>9</v>
      </c>
    </row>
    <row r="776" spans="1:39" x14ac:dyDescent="0.2">
      <c r="A776" s="2" t="s">
        <v>99</v>
      </c>
      <c r="B776" s="5" t="s">
        <v>65</v>
      </c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>
        <v>0</v>
      </c>
      <c r="AC776" s="9">
        <v>0</v>
      </c>
      <c r="AD776" s="9">
        <v>1</v>
      </c>
      <c r="AE776" s="9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</row>
    <row r="777" spans="1:39" x14ac:dyDescent="0.2">
      <c r="A777" s="2" t="s">
        <v>99</v>
      </c>
      <c r="B777" s="5" t="s">
        <v>66</v>
      </c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>
        <v>0</v>
      </c>
      <c r="AC777" s="9">
        <v>0</v>
      </c>
      <c r="AD777" s="9">
        <v>0</v>
      </c>
      <c r="AE777" s="9">
        <v>0</v>
      </c>
      <c r="AF777" s="23"/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</row>
    <row r="778" spans="1:39" x14ac:dyDescent="0.2">
      <c r="A778" s="2" t="s">
        <v>99</v>
      </c>
      <c r="B778" s="5" t="s">
        <v>67</v>
      </c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23">
        <v>0</v>
      </c>
      <c r="AG778" s="23">
        <v>0</v>
      </c>
      <c r="AH778" s="23">
        <v>0</v>
      </c>
      <c r="AI778" s="23">
        <v>0</v>
      </c>
      <c r="AJ778" s="23"/>
      <c r="AK778" s="23"/>
      <c r="AL778" s="23"/>
      <c r="AM778" s="23"/>
    </row>
    <row r="779" spans="1:39" x14ac:dyDescent="0.2">
      <c r="A779" s="2" t="s">
        <v>99</v>
      </c>
      <c r="B779" s="5" t="s">
        <v>68</v>
      </c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>
        <v>0</v>
      </c>
      <c r="AC779" s="9">
        <v>0</v>
      </c>
      <c r="AD779" s="9">
        <v>1</v>
      </c>
      <c r="AE779" s="9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/>
      <c r="AL779" s="23">
        <v>0</v>
      </c>
      <c r="AM779" s="23">
        <v>0</v>
      </c>
    </row>
    <row r="780" spans="1:39" x14ac:dyDescent="0.2">
      <c r="A780" s="2" t="s">
        <v>99</v>
      </c>
      <c r="B780" s="5" t="s">
        <v>69</v>
      </c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9">
        <v>0</v>
      </c>
      <c r="AF780" s="23"/>
      <c r="AG780" s="23"/>
      <c r="AH780" s="23">
        <v>0</v>
      </c>
      <c r="AI780" s="23">
        <v>0</v>
      </c>
      <c r="AJ780" s="23">
        <v>0</v>
      </c>
      <c r="AK780" s="23"/>
      <c r="AL780" s="23">
        <v>0</v>
      </c>
      <c r="AM780" s="23">
        <v>0</v>
      </c>
    </row>
    <row r="781" spans="1:39" x14ac:dyDescent="0.2">
      <c r="A781" s="2" t="s">
        <v>99</v>
      </c>
      <c r="B781" s="5" t="s">
        <v>70</v>
      </c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/>
      <c r="AL781" s="23"/>
      <c r="AM781" s="23"/>
    </row>
    <row r="782" spans="1:39" x14ac:dyDescent="0.2">
      <c r="A782" s="2" t="s">
        <v>99</v>
      </c>
      <c r="B782" s="5" t="s">
        <v>71</v>
      </c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>
        <v>0</v>
      </c>
      <c r="AC782" s="9">
        <v>0</v>
      </c>
      <c r="AD782" s="9">
        <v>0</v>
      </c>
      <c r="AE782" s="9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</row>
    <row r="783" spans="1:39" x14ac:dyDescent="0.2">
      <c r="A783" s="2" t="s">
        <v>99</v>
      </c>
      <c r="B783" s="5" t="s">
        <v>72</v>
      </c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>
        <v>0</v>
      </c>
      <c r="AC783" s="9">
        <v>0</v>
      </c>
      <c r="AD783" s="9">
        <v>0</v>
      </c>
      <c r="AE783" s="9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</row>
    <row r="784" spans="1:39" x14ac:dyDescent="0.2">
      <c r="A784" s="2" t="s">
        <v>99</v>
      </c>
      <c r="B784" s="5" t="s">
        <v>73</v>
      </c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23"/>
      <c r="AG784" s="23"/>
      <c r="AH784" s="23"/>
      <c r="AI784" s="23"/>
      <c r="AJ784" s="23"/>
      <c r="AK784" s="23"/>
      <c r="AL784" s="23">
        <v>0</v>
      </c>
      <c r="AM784" s="23">
        <v>0</v>
      </c>
    </row>
    <row r="785" spans="1:39" x14ac:dyDescent="0.2">
      <c r="A785" s="2" t="s">
        <v>99</v>
      </c>
      <c r="B785" s="5" t="s">
        <v>74</v>
      </c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>
        <v>3</v>
      </c>
      <c r="Y785" s="9">
        <v>4</v>
      </c>
      <c r="Z785" s="9">
        <v>2</v>
      </c>
      <c r="AA785" s="9">
        <v>6</v>
      </c>
      <c r="AB785" s="9">
        <v>1</v>
      </c>
      <c r="AC785" s="9">
        <v>0</v>
      </c>
      <c r="AD785" s="9">
        <v>4</v>
      </c>
      <c r="AE785" s="9">
        <v>7</v>
      </c>
      <c r="AF785" s="23">
        <v>14</v>
      </c>
      <c r="AG785" s="23">
        <v>7</v>
      </c>
      <c r="AH785" s="23">
        <v>5</v>
      </c>
      <c r="AI785" s="23">
        <v>5</v>
      </c>
      <c r="AJ785" s="23">
        <v>11</v>
      </c>
      <c r="AK785" s="23">
        <v>10</v>
      </c>
      <c r="AL785" s="23">
        <v>11</v>
      </c>
      <c r="AM785" s="23">
        <v>15</v>
      </c>
    </row>
    <row r="786" spans="1:39" x14ac:dyDescent="0.2">
      <c r="A786" s="2" t="s">
        <v>99</v>
      </c>
      <c r="B786" s="5" t="s">
        <v>75</v>
      </c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23"/>
      <c r="AG786" s="23"/>
      <c r="AH786" s="23"/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</row>
    <row r="787" spans="1:39" x14ac:dyDescent="0.2">
      <c r="A787" s="2" t="s">
        <v>99</v>
      </c>
      <c r="B787" s="5" t="s">
        <v>76</v>
      </c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>
        <v>0</v>
      </c>
      <c r="AC787" s="9">
        <v>0</v>
      </c>
      <c r="AD787" s="9">
        <v>0</v>
      </c>
      <c r="AE787" s="9">
        <v>0</v>
      </c>
      <c r="AF787" s="23">
        <v>3</v>
      </c>
      <c r="AG787" s="23">
        <v>14</v>
      </c>
      <c r="AH787" s="23">
        <v>2</v>
      </c>
      <c r="AI787" s="23">
        <v>10</v>
      </c>
      <c r="AJ787" s="23">
        <v>1</v>
      </c>
      <c r="AK787" s="23">
        <v>4</v>
      </c>
      <c r="AL787" s="23">
        <v>2</v>
      </c>
      <c r="AM787" s="23">
        <v>4</v>
      </c>
    </row>
    <row r="788" spans="1:39" x14ac:dyDescent="0.2">
      <c r="A788" s="2" t="s">
        <v>99</v>
      </c>
      <c r="B788" s="5" t="s">
        <v>77</v>
      </c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16"/>
      <c r="AE788" s="9">
        <v>2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</row>
    <row r="789" spans="1:39" x14ac:dyDescent="0.2">
      <c r="A789" s="2" t="s">
        <v>99</v>
      </c>
      <c r="B789" s="5" t="s">
        <v>78</v>
      </c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>
        <v>0</v>
      </c>
      <c r="AC789" s="9">
        <v>1</v>
      </c>
      <c r="AD789" s="9">
        <v>0</v>
      </c>
      <c r="AE789" s="9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</row>
    <row r="790" spans="1:39" x14ac:dyDescent="0.2">
      <c r="A790" s="2" t="s">
        <v>99</v>
      </c>
      <c r="B790" s="5" t="s">
        <v>79</v>
      </c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>
        <v>0</v>
      </c>
      <c r="AC790" s="9">
        <v>0</v>
      </c>
      <c r="AD790" s="9">
        <v>0</v>
      </c>
      <c r="AE790" s="9">
        <v>0</v>
      </c>
      <c r="AF790" s="23">
        <v>1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</row>
    <row r="791" spans="1:39" x14ac:dyDescent="0.2">
      <c r="A791" s="2" t="s">
        <v>99</v>
      </c>
      <c r="B791" s="5" t="s">
        <v>80</v>
      </c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>
        <v>0</v>
      </c>
      <c r="AC791" s="9">
        <v>0</v>
      </c>
      <c r="AD791" s="9">
        <v>0</v>
      </c>
      <c r="AE791" s="9">
        <v>2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</row>
    <row r="792" spans="1:39" x14ac:dyDescent="0.2">
      <c r="A792" s="2" t="s">
        <v>99</v>
      </c>
      <c r="B792" s="10" t="s">
        <v>96</v>
      </c>
      <c r="C792" s="11"/>
      <c r="D792" s="11"/>
      <c r="E792" s="11"/>
      <c r="F792" s="11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23"/>
      <c r="AG792" s="23"/>
      <c r="AH792" s="23"/>
      <c r="AI792" s="23"/>
      <c r="AJ792" s="23"/>
      <c r="AK792" s="23"/>
      <c r="AL792" s="23"/>
      <c r="AM792" s="23"/>
    </row>
    <row r="793" spans="1:39" x14ac:dyDescent="0.2">
      <c r="A793" s="2" t="s">
        <v>99</v>
      </c>
      <c r="B793" s="5" t="s">
        <v>81</v>
      </c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>
        <v>0</v>
      </c>
      <c r="AC793" s="9">
        <v>0</v>
      </c>
      <c r="AD793" s="9">
        <v>0</v>
      </c>
      <c r="AE793" s="9">
        <v>1</v>
      </c>
      <c r="AF793" s="23">
        <v>0</v>
      </c>
      <c r="AG793" s="23">
        <v>3</v>
      </c>
      <c r="AH793" s="23">
        <v>4</v>
      </c>
      <c r="AI793" s="23">
        <v>7</v>
      </c>
      <c r="AJ793" s="23">
        <v>2</v>
      </c>
      <c r="AK793" s="23">
        <v>3</v>
      </c>
      <c r="AL793" s="23">
        <v>1</v>
      </c>
      <c r="AM793" s="23">
        <v>3</v>
      </c>
    </row>
    <row r="794" spans="1:39" x14ac:dyDescent="0.2">
      <c r="A794" s="2" t="s">
        <v>99</v>
      </c>
      <c r="B794" s="5" t="s">
        <v>82</v>
      </c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23">
        <v>0</v>
      </c>
      <c r="AG794" s="23">
        <v>0</v>
      </c>
      <c r="AH794" s="23">
        <v>1</v>
      </c>
      <c r="AI794" s="23">
        <v>0</v>
      </c>
      <c r="AJ794" s="23">
        <v>0</v>
      </c>
      <c r="AK794" s="23">
        <v>0</v>
      </c>
      <c r="AL794" s="23">
        <v>1</v>
      </c>
      <c r="AM794" s="23">
        <v>0</v>
      </c>
    </row>
    <row r="795" spans="1:39" x14ac:dyDescent="0.2">
      <c r="A795" s="2" t="s">
        <v>99</v>
      </c>
      <c r="B795" s="5" t="s">
        <v>83</v>
      </c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>
        <v>0</v>
      </c>
      <c r="AE795" s="9">
        <v>1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2</v>
      </c>
      <c r="AM795" s="23">
        <v>4</v>
      </c>
    </row>
    <row r="796" spans="1:39" x14ac:dyDescent="0.2">
      <c r="A796" s="2" t="s">
        <v>99</v>
      </c>
      <c r="B796" s="10" t="s">
        <v>84</v>
      </c>
      <c r="C796" s="11"/>
      <c r="D796" s="11"/>
      <c r="E796" s="11"/>
      <c r="F796" s="11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>
        <v>0</v>
      </c>
      <c r="AC796" s="9">
        <v>0</v>
      </c>
      <c r="AD796" s="9">
        <v>0</v>
      </c>
      <c r="AE796" s="9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</row>
    <row r="797" spans="1:39" x14ac:dyDescent="0.2">
      <c r="A797" s="2" t="s">
        <v>99</v>
      </c>
      <c r="B797" s="5" t="s">
        <v>85</v>
      </c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9">
        <v>0</v>
      </c>
      <c r="AF797" s="23">
        <v>0</v>
      </c>
      <c r="AG797" s="23">
        <v>0</v>
      </c>
      <c r="AH797" s="23">
        <v>1</v>
      </c>
      <c r="AI797" s="23">
        <v>1</v>
      </c>
      <c r="AJ797" s="23">
        <v>0</v>
      </c>
      <c r="AK797" s="23">
        <v>4</v>
      </c>
      <c r="AL797" s="23">
        <v>1</v>
      </c>
      <c r="AM797" s="23">
        <v>0</v>
      </c>
    </row>
    <row r="798" spans="1:39" x14ac:dyDescent="0.2">
      <c r="A798" s="2" t="s">
        <v>99</v>
      </c>
      <c r="B798" s="5" t="s">
        <v>86</v>
      </c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9"/>
      <c r="AF798" s="23"/>
      <c r="AG798" s="23"/>
      <c r="AH798" s="23"/>
      <c r="AI798" s="23"/>
      <c r="AJ798" s="23">
        <v>0</v>
      </c>
      <c r="AK798" s="23">
        <v>0</v>
      </c>
      <c r="AL798" s="23">
        <v>0</v>
      </c>
      <c r="AM798" s="23">
        <v>0</v>
      </c>
    </row>
    <row r="799" spans="1:39" x14ac:dyDescent="0.2">
      <c r="A799" s="2" t="s">
        <v>99</v>
      </c>
      <c r="B799" s="19" t="s">
        <v>87</v>
      </c>
      <c r="C799" s="9">
        <f t="shared" ref="C799:AM799" si="9">SUM(C723:C798)</f>
        <v>0</v>
      </c>
      <c r="D799" s="9">
        <f t="shared" si="9"/>
        <v>0</v>
      </c>
      <c r="E799" s="9">
        <f t="shared" si="9"/>
        <v>0</v>
      </c>
      <c r="F799" s="9">
        <f t="shared" si="9"/>
        <v>0</v>
      </c>
      <c r="G799" s="9">
        <f t="shared" si="9"/>
        <v>0</v>
      </c>
      <c r="H799" s="9">
        <f t="shared" si="9"/>
        <v>0</v>
      </c>
      <c r="I799" s="9">
        <f t="shared" si="9"/>
        <v>0</v>
      </c>
      <c r="J799" s="9">
        <f t="shared" si="9"/>
        <v>0</v>
      </c>
      <c r="K799" s="9">
        <f t="shared" si="9"/>
        <v>0</v>
      </c>
      <c r="L799" s="9">
        <f t="shared" si="9"/>
        <v>0</v>
      </c>
      <c r="M799" s="9">
        <f t="shared" si="9"/>
        <v>0</v>
      </c>
      <c r="N799" s="9">
        <f t="shared" si="9"/>
        <v>0</v>
      </c>
      <c r="O799" s="9">
        <f t="shared" si="9"/>
        <v>0</v>
      </c>
      <c r="P799" s="9">
        <f t="shared" si="9"/>
        <v>0</v>
      </c>
      <c r="Q799" s="9">
        <f t="shared" si="9"/>
        <v>0</v>
      </c>
      <c r="R799" s="9">
        <f t="shared" si="9"/>
        <v>0</v>
      </c>
      <c r="S799" s="9">
        <f t="shared" si="9"/>
        <v>0</v>
      </c>
      <c r="T799" s="9">
        <f t="shared" si="9"/>
        <v>0</v>
      </c>
      <c r="U799" s="9">
        <f t="shared" si="9"/>
        <v>0</v>
      </c>
      <c r="V799" s="9">
        <f t="shared" si="9"/>
        <v>20</v>
      </c>
      <c r="W799" s="9">
        <f t="shared" si="9"/>
        <v>18</v>
      </c>
      <c r="X799" s="9">
        <f t="shared" si="9"/>
        <v>24</v>
      </c>
      <c r="Y799" s="9">
        <f t="shared" si="9"/>
        <v>35</v>
      </c>
      <c r="Z799" s="9">
        <f t="shared" si="9"/>
        <v>48</v>
      </c>
      <c r="AA799" s="9">
        <f t="shared" si="9"/>
        <v>92</v>
      </c>
      <c r="AB799" s="9">
        <f t="shared" si="9"/>
        <v>128</v>
      </c>
      <c r="AC799" s="9">
        <f t="shared" si="9"/>
        <v>92</v>
      </c>
      <c r="AD799" s="9">
        <f t="shared" si="9"/>
        <v>94</v>
      </c>
      <c r="AE799" s="9">
        <f t="shared" si="9"/>
        <v>209</v>
      </c>
      <c r="AF799" s="9">
        <f t="shared" si="9"/>
        <v>170</v>
      </c>
      <c r="AG799" s="9">
        <f t="shared" si="9"/>
        <v>147</v>
      </c>
      <c r="AH799" s="9">
        <f t="shared" si="9"/>
        <v>134</v>
      </c>
      <c r="AI799" s="9">
        <f t="shared" si="9"/>
        <v>235</v>
      </c>
      <c r="AJ799" s="9">
        <f t="shared" si="9"/>
        <v>221</v>
      </c>
      <c r="AK799" s="9">
        <f t="shared" si="9"/>
        <v>222</v>
      </c>
      <c r="AL799" s="9">
        <f t="shared" si="9"/>
        <v>259</v>
      </c>
      <c r="AM799" s="9">
        <f t="shared" si="9"/>
        <v>263</v>
      </c>
    </row>
    <row r="800" spans="1:39" x14ac:dyDescent="0.2">
      <c r="B800" s="27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</row>
    <row r="802" spans="1:39" x14ac:dyDescent="0.2">
      <c r="A802" s="2"/>
      <c r="B802" s="24"/>
      <c r="C802" s="31">
        <v>1984</v>
      </c>
      <c r="D802" s="31">
        <v>1985</v>
      </c>
      <c r="E802" s="31">
        <v>1986</v>
      </c>
      <c r="F802" s="31">
        <v>1987</v>
      </c>
      <c r="G802" s="31" t="s">
        <v>0</v>
      </c>
      <c r="H802" s="31" t="s">
        <v>1</v>
      </c>
      <c r="I802" s="31" t="s">
        <v>2</v>
      </c>
      <c r="J802" s="31" t="s">
        <v>3</v>
      </c>
      <c r="K802" s="31" t="s">
        <v>4</v>
      </c>
      <c r="L802" s="31" t="s">
        <v>5</v>
      </c>
      <c r="M802" s="31" t="s">
        <v>6</v>
      </c>
      <c r="N802" s="31" t="s">
        <v>7</v>
      </c>
      <c r="O802" s="31" t="s">
        <v>8</v>
      </c>
      <c r="P802" s="31" t="s">
        <v>9</v>
      </c>
      <c r="Q802" s="31">
        <v>1998</v>
      </c>
      <c r="R802" s="31">
        <v>1999</v>
      </c>
      <c r="S802" s="31">
        <v>2000</v>
      </c>
      <c r="T802" s="31">
        <v>2001</v>
      </c>
      <c r="U802" s="31">
        <v>2002</v>
      </c>
      <c r="V802" s="31">
        <v>2003</v>
      </c>
      <c r="W802" s="31">
        <v>2004</v>
      </c>
      <c r="X802" s="31">
        <v>2005</v>
      </c>
      <c r="Y802" s="31">
        <v>2006</v>
      </c>
      <c r="Z802" s="31">
        <v>2007</v>
      </c>
      <c r="AA802" s="31">
        <v>2008</v>
      </c>
      <c r="AB802" s="31">
        <v>2009</v>
      </c>
      <c r="AC802" s="31">
        <v>2010</v>
      </c>
      <c r="AD802" s="31">
        <v>2011</v>
      </c>
      <c r="AE802" s="31">
        <v>2012</v>
      </c>
      <c r="AF802" s="31">
        <v>2013</v>
      </c>
      <c r="AG802" s="31">
        <v>2014</v>
      </c>
      <c r="AH802" s="31">
        <v>2015</v>
      </c>
      <c r="AI802" s="31">
        <v>2016</v>
      </c>
      <c r="AJ802" s="31">
        <v>2017</v>
      </c>
      <c r="AK802" s="31">
        <v>2018</v>
      </c>
      <c r="AL802" s="31">
        <v>2019</v>
      </c>
      <c r="AM802" s="31">
        <v>2020</v>
      </c>
    </row>
    <row r="803" spans="1:39" x14ac:dyDescent="0.2">
      <c r="A803" s="2" t="s">
        <v>100</v>
      </c>
      <c r="B803" s="5" t="s">
        <v>12</v>
      </c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9">
        <v>0</v>
      </c>
      <c r="AF803" s="9"/>
      <c r="AG803" s="16"/>
      <c r="AH803" s="23"/>
      <c r="AI803" s="23"/>
      <c r="AJ803" s="23"/>
      <c r="AK803" s="23"/>
      <c r="AL803" s="23"/>
      <c r="AM803" s="23"/>
    </row>
    <row r="804" spans="1:39" x14ac:dyDescent="0.2">
      <c r="A804" s="2" t="s">
        <v>100</v>
      </c>
      <c r="B804" s="5" t="s">
        <v>13</v>
      </c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>
        <v>2</v>
      </c>
      <c r="Y804" s="9">
        <v>1</v>
      </c>
      <c r="Z804" s="9">
        <v>1</v>
      </c>
      <c r="AA804" s="9">
        <v>1</v>
      </c>
      <c r="AB804" s="9">
        <v>1</v>
      </c>
      <c r="AC804" s="9">
        <v>0</v>
      </c>
      <c r="AD804" s="9">
        <v>2</v>
      </c>
      <c r="AE804" s="9">
        <v>0</v>
      </c>
      <c r="AF804" s="9">
        <v>0</v>
      </c>
      <c r="AG804" s="9">
        <v>0</v>
      </c>
      <c r="AH804" s="9">
        <v>1</v>
      </c>
      <c r="AI804" s="9">
        <v>2</v>
      </c>
      <c r="AJ804" s="9">
        <v>1</v>
      </c>
      <c r="AK804" s="9">
        <v>0</v>
      </c>
      <c r="AL804" s="9">
        <v>1</v>
      </c>
      <c r="AM804" s="9">
        <v>1</v>
      </c>
    </row>
    <row r="805" spans="1:39" x14ac:dyDescent="0.2">
      <c r="A805" s="2" t="s">
        <v>100</v>
      </c>
      <c r="B805" s="5" t="s">
        <v>14</v>
      </c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>
        <v>0</v>
      </c>
      <c r="AG805" s="16"/>
      <c r="AH805" s="23"/>
      <c r="AI805" s="23"/>
      <c r="AJ805" s="23"/>
      <c r="AK805" s="23"/>
      <c r="AL805" s="23"/>
      <c r="AM805" s="23"/>
    </row>
    <row r="806" spans="1:39" x14ac:dyDescent="0.2">
      <c r="A806" s="2" t="s">
        <v>100</v>
      </c>
      <c r="B806" s="5" t="s">
        <v>15</v>
      </c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>
        <v>0</v>
      </c>
      <c r="AG806" s="16"/>
      <c r="AH806" s="23"/>
      <c r="AI806" s="23"/>
      <c r="AJ806" s="23"/>
      <c r="AK806" s="23"/>
      <c r="AL806" s="23"/>
      <c r="AM806" s="23"/>
    </row>
    <row r="807" spans="1:39" x14ac:dyDescent="0.2">
      <c r="A807" s="2" t="s">
        <v>100</v>
      </c>
      <c r="B807" s="5" t="s">
        <v>16</v>
      </c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>
        <v>0</v>
      </c>
      <c r="AG807" s="16"/>
      <c r="AH807" s="23"/>
      <c r="AI807" s="23"/>
      <c r="AJ807" s="23"/>
      <c r="AK807" s="23"/>
      <c r="AL807" s="23"/>
      <c r="AM807" s="23"/>
    </row>
    <row r="808" spans="1:39" x14ac:dyDescent="0.2">
      <c r="A808" s="2" t="s">
        <v>100</v>
      </c>
      <c r="B808" s="5" t="s">
        <v>17</v>
      </c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>
        <v>2</v>
      </c>
      <c r="Z808" s="9">
        <v>1</v>
      </c>
      <c r="AA808" s="9"/>
      <c r="AB808" s="9">
        <v>6</v>
      </c>
      <c r="AC808" s="9">
        <v>0</v>
      </c>
      <c r="AD808" s="9">
        <v>1</v>
      </c>
      <c r="AE808" s="9">
        <v>2</v>
      </c>
      <c r="AF808" s="9">
        <v>4</v>
      </c>
      <c r="AG808" s="16"/>
      <c r="AH808" s="23">
        <v>2</v>
      </c>
      <c r="AI808" s="23">
        <v>1</v>
      </c>
      <c r="AJ808" s="23">
        <v>0</v>
      </c>
      <c r="AK808" s="23"/>
      <c r="AL808" s="23">
        <v>1</v>
      </c>
      <c r="AM808" s="23"/>
    </row>
    <row r="809" spans="1:39" x14ac:dyDescent="0.2">
      <c r="A809" s="2" t="s">
        <v>100</v>
      </c>
      <c r="B809" s="5" t="s">
        <v>18</v>
      </c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16"/>
      <c r="AH809" s="23">
        <v>0</v>
      </c>
      <c r="AI809" s="23"/>
      <c r="AJ809" s="23"/>
      <c r="AK809" s="23"/>
      <c r="AL809" s="23"/>
      <c r="AM809" s="23"/>
    </row>
    <row r="810" spans="1:39" x14ac:dyDescent="0.2">
      <c r="A810" s="2" t="s">
        <v>100</v>
      </c>
      <c r="B810" s="5" t="s">
        <v>90</v>
      </c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16"/>
      <c r="AH810" s="23">
        <v>0</v>
      </c>
      <c r="AI810" s="23"/>
      <c r="AJ810" s="23"/>
      <c r="AK810" s="23"/>
      <c r="AL810" s="23"/>
      <c r="AM810" s="23"/>
    </row>
    <row r="811" spans="1:39" x14ac:dyDescent="0.2">
      <c r="A811" s="2" t="s">
        <v>100</v>
      </c>
      <c r="B811" s="5" t="s">
        <v>20</v>
      </c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9">
        <v>0</v>
      </c>
      <c r="AF811" s="9">
        <v>0</v>
      </c>
      <c r="AG811" s="16"/>
      <c r="AH811" s="23"/>
      <c r="AI811" s="23"/>
      <c r="AJ811" s="23"/>
      <c r="AK811" s="23"/>
      <c r="AL811" s="23"/>
      <c r="AM811" s="23"/>
    </row>
    <row r="812" spans="1:39" x14ac:dyDescent="0.2">
      <c r="A812" s="2" t="s">
        <v>100</v>
      </c>
      <c r="B812" s="5" t="s">
        <v>21</v>
      </c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9">
        <v>0</v>
      </c>
      <c r="AF812" s="9">
        <v>0</v>
      </c>
      <c r="AG812" s="16"/>
      <c r="AH812" s="23"/>
      <c r="AI812" s="23"/>
      <c r="AJ812" s="23"/>
      <c r="AK812" s="23"/>
      <c r="AL812" s="23"/>
      <c r="AM812" s="23"/>
    </row>
    <row r="813" spans="1:39" x14ac:dyDescent="0.2">
      <c r="A813" s="2" t="s">
        <v>100</v>
      </c>
      <c r="B813" s="5" t="s">
        <v>22</v>
      </c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9"/>
      <c r="Y813" s="9">
        <v>0</v>
      </c>
      <c r="Z813" s="9">
        <v>4</v>
      </c>
      <c r="AA813" s="9">
        <v>0</v>
      </c>
      <c r="AB813" s="9">
        <v>0</v>
      </c>
      <c r="AC813" s="9">
        <v>1</v>
      </c>
      <c r="AD813" s="9">
        <v>1</v>
      </c>
      <c r="AE813" s="9">
        <v>1</v>
      </c>
      <c r="AF813" s="9">
        <v>0</v>
      </c>
      <c r="AG813" s="9">
        <v>0</v>
      </c>
      <c r="AH813" s="9">
        <v>0</v>
      </c>
      <c r="AI813" s="9">
        <v>0</v>
      </c>
      <c r="AJ813" s="9">
        <v>7</v>
      </c>
      <c r="AK813" s="9">
        <v>1</v>
      </c>
      <c r="AL813" s="9">
        <v>1</v>
      </c>
      <c r="AM813" s="9">
        <v>0</v>
      </c>
    </row>
    <row r="814" spans="1:39" x14ac:dyDescent="0.2">
      <c r="A814" s="2" t="s">
        <v>100</v>
      </c>
      <c r="B814" s="5" t="s">
        <v>23</v>
      </c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>
        <v>0</v>
      </c>
      <c r="AK814" s="9"/>
      <c r="AL814" s="9"/>
      <c r="AM814" s="9"/>
    </row>
    <row r="815" spans="1:39" x14ac:dyDescent="0.2">
      <c r="A815" s="2" t="s">
        <v>100</v>
      </c>
      <c r="B815" s="5" t="s">
        <v>24</v>
      </c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9"/>
      <c r="Y815" s="9"/>
      <c r="Z815" s="9"/>
      <c r="AA815" s="9"/>
      <c r="AB815" s="9"/>
      <c r="AC815" s="9"/>
      <c r="AD815" s="9"/>
      <c r="AE815" s="9"/>
      <c r="AF815" s="9">
        <v>0</v>
      </c>
      <c r="AG815" s="16"/>
      <c r="AH815" s="23"/>
      <c r="AI815" s="23"/>
      <c r="AJ815" s="23"/>
      <c r="AK815" s="23"/>
      <c r="AL815" s="23"/>
      <c r="AM815" s="23"/>
    </row>
    <row r="816" spans="1:39" x14ac:dyDescent="0.2">
      <c r="A816" s="2" t="s">
        <v>100</v>
      </c>
      <c r="B816" s="5" t="s">
        <v>25</v>
      </c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9">
        <v>0</v>
      </c>
      <c r="AF816" s="9"/>
      <c r="AG816" s="16"/>
      <c r="AH816" s="23"/>
      <c r="AI816" s="23"/>
      <c r="AJ816" s="23"/>
      <c r="AK816" s="23"/>
      <c r="AL816" s="23"/>
      <c r="AM816" s="23"/>
    </row>
    <row r="817" spans="1:39" x14ac:dyDescent="0.2">
      <c r="A817" s="2" t="s">
        <v>100</v>
      </c>
      <c r="B817" s="5" t="s">
        <v>26</v>
      </c>
      <c r="C817" s="9"/>
      <c r="D817" s="9"/>
      <c r="E817" s="9"/>
      <c r="F817" s="9">
        <v>0</v>
      </c>
      <c r="G817" s="9">
        <v>2</v>
      </c>
      <c r="H817" s="9">
        <v>1</v>
      </c>
      <c r="I817" s="9">
        <v>7</v>
      </c>
      <c r="J817" s="9">
        <v>1</v>
      </c>
      <c r="K817" s="9">
        <v>3</v>
      </c>
      <c r="L817" s="9">
        <v>4</v>
      </c>
      <c r="M817" s="9">
        <v>0</v>
      </c>
      <c r="N817" s="9">
        <v>16</v>
      </c>
      <c r="O817" s="9">
        <v>20</v>
      </c>
      <c r="P817" s="9">
        <v>14</v>
      </c>
      <c r="Q817" s="9">
        <v>6</v>
      </c>
      <c r="R817" s="9">
        <v>10</v>
      </c>
      <c r="S817" s="9">
        <v>15</v>
      </c>
      <c r="T817" s="9">
        <v>11</v>
      </c>
      <c r="U817" s="9">
        <v>10</v>
      </c>
      <c r="V817" s="9">
        <v>10</v>
      </c>
      <c r="W817" s="9">
        <v>22</v>
      </c>
      <c r="X817" s="9">
        <v>19</v>
      </c>
      <c r="Y817" s="9">
        <v>19</v>
      </c>
      <c r="Z817" s="9">
        <v>13</v>
      </c>
      <c r="AA817" s="9">
        <v>11</v>
      </c>
      <c r="AB817" s="9">
        <v>9</v>
      </c>
      <c r="AC817" s="9">
        <v>13</v>
      </c>
      <c r="AD817" s="9">
        <v>5</v>
      </c>
      <c r="AE817" s="9">
        <v>6</v>
      </c>
      <c r="AF817" s="9">
        <v>6</v>
      </c>
      <c r="AG817" s="9">
        <v>8</v>
      </c>
      <c r="AH817" s="9">
        <v>8</v>
      </c>
      <c r="AI817" s="9">
        <v>2</v>
      </c>
      <c r="AJ817" s="9">
        <v>11</v>
      </c>
      <c r="AK817" s="9">
        <v>15</v>
      </c>
      <c r="AL817" s="9">
        <v>15</v>
      </c>
      <c r="AM817" s="9">
        <v>12</v>
      </c>
    </row>
    <row r="818" spans="1:39" x14ac:dyDescent="0.2">
      <c r="A818" s="2" t="s">
        <v>100</v>
      </c>
      <c r="B818" s="5" t="s">
        <v>27</v>
      </c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>
        <v>0</v>
      </c>
      <c r="P818" s="9">
        <v>8</v>
      </c>
      <c r="Q818" s="9">
        <v>3</v>
      </c>
      <c r="R818" s="9"/>
      <c r="S818" s="9"/>
      <c r="T818" s="9">
        <v>6</v>
      </c>
      <c r="U818" s="9">
        <v>1</v>
      </c>
      <c r="V818" s="9"/>
      <c r="W818" s="9">
        <v>45</v>
      </c>
      <c r="X818" s="9"/>
      <c r="Y818" s="9"/>
      <c r="Z818" s="9"/>
      <c r="AA818" s="9"/>
      <c r="AB818" s="9"/>
      <c r="AC818" s="9"/>
      <c r="AD818" s="9"/>
      <c r="AE818" s="9">
        <v>0</v>
      </c>
      <c r="AF818" s="9">
        <v>0</v>
      </c>
      <c r="AG818" s="16"/>
      <c r="AH818" s="23"/>
      <c r="AI818" s="23"/>
      <c r="AJ818" s="23"/>
      <c r="AK818" s="23"/>
      <c r="AL818" s="23"/>
      <c r="AM818" s="23"/>
    </row>
    <row r="819" spans="1:39" x14ac:dyDescent="0.2">
      <c r="A819" s="2" t="s">
        <v>100</v>
      </c>
      <c r="B819" s="5" t="s">
        <v>28</v>
      </c>
      <c r="C819" s="9"/>
      <c r="D819" s="9">
        <v>0</v>
      </c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>
        <v>71</v>
      </c>
      <c r="P819" s="9">
        <v>13</v>
      </c>
      <c r="Q819" s="9">
        <v>26</v>
      </c>
      <c r="R819" s="9">
        <v>20</v>
      </c>
      <c r="S819" s="9">
        <v>42</v>
      </c>
      <c r="T819" s="9">
        <v>17</v>
      </c>
      <c r="U819" s="9">
        <v>17</v>
      </c>
      <c r="V819" s="9"/>
      <c r="W819" s="9"/>
      <c r="X819" s="9"/>
      <c r="Y819" s="9"/>
      <c r="Z819" s="9"/>
      <c r="AA819" s="9"/>
      <c r="AB819" s="9"/>
      <c r="AC819" s="9"/>
      <c r="AD819" s="9">
        <v>2</v>
      </c>
      <c r="AE819" s="9">
        <v>0</v>
      </c>
      <c r="AF819" s="9">
        <v>1</v>
      </c>
      <c r="AG819" s="9">
        <v>19</v>
      </c>
      <c r="AH819" s="9">
        <v>1</v>
      </c>
      <c r="AI819" s="9">
        <v>11</v>
      </c>
      <c r="AJ819" s="9">
        <v>7</v>
      </c>
      <c r="AK819" s="9">
        <v>6</v>
      </c>
      <c r="AL819" s="9">
        <v>8</v>
      </c>
      <c r="AM819" s="9">
        <v>0</v>
      </c>
    </row>
    <row r="820" spans="1:39" x14ac:dyDescent="0.2">
      <c r="A820" s="2" t="s">
        <v>100</v>
      </c>
      <c r="B820" s="5" t="s">
        <v>29</v>
      </c>
      <c r="C820" s="9"/>
      <c r="D820" s="9">
        <v>0</v>
      </c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>
        <v>0</v>
      </c>
      <c r="P820" s="9">
        <v>8</v>
      </c>
      <c r="Q820" s="9">
        <v>4</v>
      </c>
      <c r="R820" s="9">
        <v>9</v>
      </c>
      <c r="S820" s="9">
        <v>4</v>
      </c>
      <c r="T820" s="9">
        <v>1</v>
      </c>
      <c r="U820" s="9">
        <v>2</v>
      </c>
      <c r="V820" s="9"/>
      <c r="W820" s="9"/>
      <c r="X820" s="9"/>
      <c r="Y820" s="9"/>
      <c r="Z820" s="9"/>
      <c r="AA820" s="9"/>
      <c r="AB820" s="9"/>
      <c r="AC820" s="9"/>
      <c r="AD820" s="9"/>
      <c r="AE820" s="9">
        <v>3</v>
      </c>
      <c r="AF820" s="9">
        <v>4</v>
      </c>
      <c r="AG820" s="16"/>
      <c r="AH820" s="23">
        <v>0</v>
      </c>
      <c r="AI820" s="23">
        <v>3</v>
      </c>
      <c r="AJ820" s="23">
        <v>0</v>
      </c>
      <c r="AK820" s="23">
        <v>1</v>
      </c>
      <c r="AL820" s="23">
        <v>1</v>
      </c>
      <c r="AM820" s="23">
        <v>0</v>
      </c>
    </row>
    <row r="821" spans="1:39" x14ac:dyDescent="0.2">
      <c r="A821" s="2" t="s">
        <v>100</v>
      </c>
      <c r="B821" s="5" t="s">
        <v>30</v>
      </c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16"/>
      <c r="AH821" s="23">
        <v>1</v>
      </c>
      <c r="AI821" s="23">
        <v>0</v>
      </c>
      <c r="AJ821" s="23">
        <v>1</v>
      </c>
      <c r="AK821" s="23">
        <v>0</v>
      </c>
      <c r="AL821" s="23">
        <v>0</v>
      </c>
      <c r="AM821" s="23"/>
    </row>
    <row r="822" spans="1:39" x14ac:dyDescent="0.2">
      <c r="A822" s="2" t="s">
        <v>100</v>
      </c>
      <c r="B822" s="5" t="s">
        <v>31</v>
      </c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>
        <v>14</v>
      </c>
      <c r="Z822" s="9">
        <v>11</v>
      </c>
      <c r="AA822" s="9">
        <v>10</v>
      </c>
      <c r="AB822" s="9">
        <v>5</v>
      </c>
      <c r="AC822" s="9">
        <v>12</v>
      </c>
      <c r="AD822" s="9">
        <v>5</v>
      </c>
      <c r="AE822" s="9">
        <v>10</v>
      </c>
      <c r="AF822" s="9">
        <v>9</v>
      </c>
      <c r="AG822" s="9">
        <v>15</v>
      </c>
      <c r="AH822" s="9">
        <v>11</v>
      </c>
      <c r="AI822" s="9">
        <v>7</v>
      </c>
      <c r="AJ822" s="9">
        <v>1</v>
      </c>
      <c r="AK822" s="9">
        <v>11</v>
      </c>
      <c r="AL822" s="9">
        <v>5</v>
      </c>
      <c r="AM822" s="9">
        <v>8</v>
      </c>
    </row>
    <row r="823" spans="1:39" x14ac:dyDescent="0.2">
      <c r="A823" s="2" t="s">
        <v>100</v>
      </c>
      <c r="B823" s="5" t="s">
        <v>32</v>
      </c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9">
        <v>4</v>
      </c>
      <c r="AF823" s="9"/>
      <c r="AG823" s="16"/>
      <c r="AH823" s="23"/>
      <c r="AI823" s="23"/>
      <c r="AJ823" s="23"/>
      <c r="AK823" s="23"/>
      <c r="AL823" s="23"/>
      <c r="AM823" s="23"/>
    </row>
    <row r="824" spans="1:39" x14ac:dyDescent="0.2">
      <c r="A824" s="2" t="s">
        <v>100</v>
      </c>
      <c r="B824" s="5" t="s">
        <v>33</v>
      </c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>
        <v>3</v>
      </c>
      <c r="X824" s="9"/>
      <c r="Y824" s="9"/>
      <c r="Z824" s="9"/>
      <c r="AA824" s="9"/>
      <c r="AB824" s="9"/>
      <c r="AC824" s="9"/>
      <c r="AD824" s="9"/>
      <c r="AE824" s="9"/>
      <c r="AF824" s="9"/>
      <c r="AG824" s="16"/>
      <c r="AH824" s="23"/>
      <c r="AI824" s="23"/>
      <c r="AJ824" s="23"/>
      <c r="AK824" s="23"/>
      <c r="AL824" s="23"/>
      <c r="AM824" s="23"/>
    </row>
    <row r="825" spans="1:39" x14ac:dyDescent="0.2">
      <c r="A825" s="2" t="s">
        <v>100</v>
      </c>
      <c r="B825" s="5" t="s">
        <v>34</v>
      </c>
      <c r="C825" s="9"/>
      <c r="D825" s="9"/>
      <c r="E825" s="9">
        <v>0</v>
      </c>
      <c r="F825" s="9">
        <v>0</v>
      </c>
      <c r="G825" s="9">
        <v>0</v>
      </c>
      <c r="H825" s="9">
        <v>2</v>
      </c>
      <c r="I825" s="9">
        <v>2</v>
      </c>
      <c r="J825" s="9">
        <v>20</v>
      </c>
      <c r="K825" s="9">
        <v>40</v>
      </c>
      <c r="L825" s="9">
        <v>60</v>
      </c>
      <c r="M825" s="9">
        <v>50</v>
      </c>
      <c r="N825" s="9">
        <v>27</v>
      </c>
      <c r="O825" s="9">
        <v>46</v>
      </c>
      <c r="P825" s="9">
        <v>4</v>
      </c>
      <c r="Q825" s="9">
        <v>3</v>
      </c>
      <c r="R825" s="9">
        <v>3</v>
      </c>
      <c r="S825" s="9">
        <v>1</v>
      </c>
      <c r="T825" s="9">
        <v>21</v>
      </c>
      <c r="U825" s="9">
        <v>8</v>
      </c>
      <c r="V825" s="9">
        <v>17</v>
      </c>
      <c r="W825" s="9">
        <v>17</v>
      </c>
      <c r="X825" s="9">
        <v>11</v>
      </c>
      <c r="Y825" s="9">
        <v>6</v>
      </c>
      <c r="Z825" s="9">
        <v>9</v>
      </c>
      <c r="AA825" s="9">
        <v>17</v>
      </c>
      <c r="AB825" s="9">
        <v>11</v>
      </c>
      <c r="AC825" s="9">
        <v>7</v>
      </c>
      <c r="AD825" s="9">
        <v>8</v>
      </c>
      <c r="AE825" s="9">
        <v>0</v>
      </c>
      <c r="AF825" s="9">
        <v>1</v>
      </c>
      <c r="AG825" s="9">
        <v>4</v>
      </c>
      <c r="AH825" s="9">
        <v>2</v>
      </c>
      <c r="AI825" s="9">
        <v>9</v>
      </c>
      <c r="AJ825" s="9">
        <v>7</v>
      </c>
      <c r="AK825" s="9">
        <v>2</v>
      </c>
      <c r="AL825" s="9">
        <v>4</v>
      </c>
      <c r="AM825" s="9">
        <v>3</v>
      </c>
    </row>
    <row r="826" spans="1:39" x14ac:dyDescent="0.2">
      <c r="A826" s="2" t="s">
        <v>100</v>
      </c>
      <c r="B826" s="5" t="s">
        <v>35</v>
      </c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9">
        <v>0</v>
      </c>
      <c r="AF826" s="9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</row>
    <row r="827" spans="1:39" x14ac:dyDescent="0.2">
      <c r="A827" s="2" t="s">
        <v>100</v>
      </c>
      <c r="B827" s="5" t="s">
        <v>101</v>
      </c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>
        <v>6</v>
      </c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16"/>
      <c r="AH827" s="23"/>
      <c r="AI827" s="23"/>
      <c r="AJ827" s="23"/>
      <c r="AK827" s="23"/>
      <c r="AL827" s="23"/>
      <c r="AM827" s="23"/>
    </row>
    <row r="828" spans="1:39" x14ac:dyDescent="0.2">
      <c r="A828" s="2" t="s">
        <v>100</v>
      </c>
      <c r="B828" s="10" t="s">
        <v>36</v>
      </c>
      <c r="C828" s="11"/>
      <c r="D828" s="11"/>
      <c r="E828" s="11"/>
      <c r="F828" s="11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>
        <v>9</v>
      </c>
      <c r="U828" s="9">
        <v>9</v>
      </c>
      <c r="V828" s="9"/>
      <c r="W828" s="9">
        <v>6</v>
      </c>
      <c r="X828" s="9">
        <v>10</v>
      </c>
      <c r="Y828" s="9">
        <v>18</v>
      </c>
      <c r="Z828" s="9">
        <v>19</v>
      </c>
      <c r="AA828" s="9">
        <v>17</v>
      </c>
      <c r="AB828" s="9">
        <v>12</v>
      </c>
      <c r="AC828" s="9">
        <v>8</v>
      </c>
      <c r="AD828" s="9"/>
      <c r="AE828" s="9"/>
      <c r="AF828" s="9"/>
      <c r="AG828" s="16"/>
      <c r="AH828" s="23"/>
      <c r="AI828" s="23"/>
      <c r="AJ828" s="23"/>
      <c r="AK828" s="23"/>
      <c r="AL828" s="23"/>
      <c r="AM828" s="23"/>
    </row>
    <row r="829" spans="1:39" x14ac:dyDescent="0.2">
      <c r="A829" s="2" t="s">
        <v>100</v>
      </c>
      <c r="B829" s="5" t="s">
        <v>37</v>
      </c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9">
        <v>0</v>
      </c>
      <c r="AF829" s="9"/>
      <c r="AG829" s="16"/>
      <c r="AH829" s="23"/>
      <c r="AI829" s="23"/>
      <c r="AJ829" s="23"/>
      <c r="AK829" s="23"/>
      <c r="AL829" s="23"/>
      <c r="AM829" s="23"/>
    </row>
    <row r="830" spans="1:39" x14ac:dyDescent="0.2">
      <c r="A830" s="2" t="s">
        <v>100</v>
      </c>
      <c r="B830" s="5" t="s">
        <v>38</v>
      </c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9">
        <v>0</v>
      </c>
      <c r="AF830" s="9"/>
      <c r="AG830" s="16"/>
      <c r="AH830" s="23"/>
      <c r="AI830" s="23"/>
      <c r="AJ830" s="23"/>
      <c r="AK830" s="23"/>
      <c r="AL830" s="23"/>
      <c r="AM830" s="23"/>
    </row>
    <row r="831" spans="1:39" x14ac:dyDescent="0.2">
      <c r="A831" s="2" t="s">
        <v>100</v>
      </c>
      <c r="B831" s="5" t="s">
        <v>39</v>
      </c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9"/>
      <c r="AF831" s="9"/>
      <c r="AG831" s="16"/>
      <c r="AH831" s="23"/>
      <c r="AI831" s="23"/>
      <c r="AJ831" s="23">
        <v>2</v>
      </c>
      <c r="AK831" s="23"/>
      <c r="AL831" s="23"/>
      <c r="AM831" s="23"/>
    </row>
    <row r="832" spans="1:39" x14ac:dyDescent="0.2">
      <c r="A832" s="2" t="s">
        <v>100</v>
      </c>
      <c r="B832" s="5" t="s">
        <v>40</v>
      </c>
      <c r="C832" s="9">
        <v>0</v>
      </c>
      <c r="D832" s="9">
        <v>0</v>
      </c>
      <c r="E832" s="9"/>
      <c r="F832" s="9">
        <v>1</v>
      </c>
      <c r="G832" s="9">
        <v>0</v>
      </c>
      <c r="H832" s="9">
        <v>6</v>
      </c>
      <c r="I832" s="9">
        <v>43</v>
      </c>
      <c r="J832" s="9">
        <v>57</v>
      </c>
      <c r="K832" s="9">
        <v>32</v>
      </c>
      <c r="L832" s="9">
        <v>112</v>
      </c>
      <c r="M832" s="9">
        <v>121</v>
      </c>
      <c r="N832" s="9">
        <v>92</v>
      </c>
      <c r="O832" s="9">
        <v>104</v>
      </c>
      <c r="P832" s="9">
        <v>151</v>
      </c>
      <c r="Q832" s="9">
        <v>112</v>
      </c>
      <c r="R832" s="9">
        <v>92</v>
      </c>
      <c r="S832" s="9">
        <v>101</v>
      </c>
      <c r="T832" s="9">
        <v>69</v>
      </c>
      <c r="U832" s="9">
        <v>137</v>
      </c>
      <c r="V832" s="9">
        <v>102</v>
      </c>
      <c r="W832" s="9">
        <v>96</v>
      </c>
      <c r="X832" s="9">
        <v>119</v>
      </c>
      <c r="Y832" s="9">
        <v>108</v>
      </c>
      <c r="Z832" s="9">
        <v>141</v>
      </c>
      <c r="AA832" s="9">
        <v>110</v>
      </c>
      <c r="AB832" s="9">
        <v>124</v>
      </c>
      <c r="AC832" s="9">
        <v>114</v>
      </c>
      <c r="AD832" s="9">
        <v>260</v>
      </c>
      <c r="AE832" s="9">
        <v>287</v>
      </c>
      <c r="AF832" s="9">
        <v>120</v>
      </c>
      <c r="AG832" s="9">
        <v>143</v>
      </c>
      <c r="AH832" s="9">
        <v>76</v>
      </c>
      <c r="AI832" s="9">
        <v>159</v>
      </c>
      <c r="AJ832" s="9">
        <v>116</v>
      </c>
      <c r="AK832" s="9">
        <v>129</v>
      </c>
      <c r="AL832" s="9">
        <v>72</v>
      </c>
      <c r="AM832" s="9">
        <v>100</v>
      </c>
    </row>
    <row r="833" spans="1:39" x14ac:dyDescent="0.2">
      <c r="A833" s="2" t="s">
        <v>100</v>
      </c>
      <c r="B833" s="5" t="s">
        <v>41</v>
      </c>
      <c r="C833" s="9"/>
      <c r="D833" s="9"/>
      <c r="E833" s="9">
        <v>0</v>
      </c>
      <c r="F833" s="9">
        <v>0</v>
      </c>
      <c r="G833" s="9">
        <v>0</v>
      </c>
      <c r="H833" s="9">
        <v>2</v>
      </c>
      <c r="I833" s="9">
        <v>0</v>
      </c>
      <c r="J833" s="9">
        <v>7</v>
      </c>
      <c r="K833" s="9">
        <v>1</v>
      </c>
      <c r="L833" s="9">
        <v>4</v>
      </c>
      <c r="M833" s="9">
        <v>20</v>
      </c>
      <c r="N833" s="9">
        <v>10</v>
      </c>
      <c r="O833" s="9">
        <v>31</v>
      </c>
      <c r="P833" s="9">
        <v>5</v>
      </c>
      <c r="Q833" s="9">
        <v>15</v>
      </c>
      <c r="R833" s="9">
        <v>9</v>
      </c>
      <c r="S833" s="9">
        <v>28</v>
      </c>
      <c r="T833" s="9">
        <v>25</v>
      </c>
      <c r="U833" s="9">
        <v>28</v>
      </c>
      <c r="V833" s="9">
        <v>66</v>
      </c>
      <c r="W833" s="9">
        <v>13</v>
      </c>
      <c r="X833" s="9">
        <v>12</v>
      </c>
      <c r="Y833" s="9">
        <v>9</v>
      </c>
      <c r="Z833" s="9">
        <v>28</v>
      </c>
      <c r="AA833" s="9">
        <v>34</v>
      </c>
      <c r="AB833" s="9">
        <v>421</v>
      </c>
      <c r="AC833" s="9">
        <v>710</v>
      </c>
      <c r="AD833" s="9">
        <v>321</v>
      </c>
      <c r="AE833" s="9">
        <v>98</v>
      </c>
      <c r="AF833" s="9">
        <v>100</v>
      </c>
      <c r="AG833" s="9">
        <v>16</v>
      </c>
      <c r="AH833" s="9">
        <v>48</v>
      </c>
      <c r="AI833" s="9">
        <v>70</v>
      </c>
      <c r="AJ833" s="9">
        <v>14</v>
      </c>
      <c r="AK833" s="9">
        <v>9</v>
      </c>
      <c r="AL833" s="9">
        <v>2</v>
      </c>
      <c r="AM833" s="9">
        <v>6</v>
      </c>
    </row>
    <row r="834" spans="1:39" x14ac:dyDescent="0.2">
      <c r="A834" s="2" t="s">
        <v>100</v>
      </c>
      <c r="B834" s="5" t="s">
        <v>42</v>
      </c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>
        <v>0</v>
      </c>
      <c r="P834" s="9">
        <v>3</v>
      </c>
      <c r="Q834" s="9">
        <v>13</v>
      </c>
      <c r="R834" s="9"/>
      <c r="S834" s="9"/>
      <c r="T834" s="9">
        <v>13</v>
      </c>
      <c r="U834" s="9">
        <v>12</v>
      </c>
      <c r="V834" s="9">
        <v>19</v>
      </c>
      <c r="W834" s="9">
        <v>4</v>
      </c>
      <c r="X834" s="9">
        <v>9</v>
      </c>
      <c r="Y834" s="9">
        <v>16</v>
      </c>
      <c r="Z834" s="9">
        <v>23</v>
      </c>
      <c r="AA834" s="9">
        <v>29</v>
      </c>
      <c r="AB834" s="9">
        <v>3</v>
      </c>
      <c r="AC834" s="9">
        <v>21</v>
      </c>
      <c r="AD834" s="9"/>
      <c r="AE834" s="9"/>
      <c r="AF834" s="9">
        <v>1</v>
      </c>
      <c r="AG834" s="16"/>
      <c r="AH834" s="23"/>
      <c r="AI834" s="23">
        <v>5</v>
      </c>
      <c r="AJ834" s="23">
        <v>5</v>
      </c>
      <c r="AK834" s="23">
        <v>0</v>
      </c>
      <c r="AL834" s="23">
        <v>0</v>
      </c>
      <c r="AM834" s="23">
        <v>0</v>
      </c>
    </row>
    <row r="835" spans="1:39" x14ac:dyDescent="0.2">
      <c r="A835" s="2" t="s">
        <v>100</v>
      </c>
      <c r="B835" s="10" t="s">
        <v>43</v>
      </c>
      <c r="C835" s="11"/>
      <c r="D835" s="11"/>
      <c r="E835" s="11"/>
      <c r="F835" s="11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>
        <v>1</v>
      </c>
      <c r="U835" s="9"/>
      <c r="V835" s="9"/>
      <c r="W835" s="9"/>
      <c r="X835" s="9"/>
      <c r="Y835" s="9">
        <v>2</v>
      </c>
      <c r="Z835" s="9">
        <v>5</v>
      </c>
      <c r="AA835" s="9">
        <v>11</v>
      </c>
      <c r="AB835" s="9">
        <v>1</v>
      </c>
      <c r="AC835" s="9">
        <v>3</v>
      </c>
      <c r="AD835" s="9"/>
      <c r="AE835" s="9"/>
      <c r="AF835" s="9"/>
      <c r="AG835" s="16"/>
      <c r="AH835" s="23"/>
      <c r="AI835" s="23"/>
      <c r="AJ835" s="23"/>
      <c r="AK835" s="23"/>
      <c r="AL835" s="23"/>
      <c r="AM835" s="23"/>
    </row>
    <row r="836" spans="1:39" x14ac:dyDescent="0.2">
      <c r="A836" s="2" t="s">
        <v>100</v>
      </c>
      <c r="B836" s="10" t="s">
        <v>44</v>
      </c>
      <c r="C836" s="11"/>
      <c r="D836" s="11"/>
      <c r="E836" s="11"/>
      <c r="F836" s="11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>
        <v>1</v>
      </c>
      <c r="W836" s="9">
        <v>1</v>
      </c>
      <c r="X836" s="9">
        <v>2</v>
      </c>
      <c r="Y836" s="9">
        <v>3</v>
      </c>
      <c r="Z836" s="9">
        <v>7</v>
      </c>
      <c r="AA836" s="9">
        <v>9</v>
      </c>
      <c r="AB836" s="9">
        <v>3</v>
      </c>
      <c r="AC836" s="9">
        <v>6</v>
      </c>
      <c r="AD836" s="9"/>
      <c r="AE836" s="9"/>
      <c r="AF836" s="9"/>
      <c r="AG836" s="16"/>
      <c r="AH836" s="23"/>
      <c r="AI836" s="23">
        <v>1</v>
      </c>
      <c r="AJ836" s="23">
        <v>0</v>
      </c>
      <c r="AK836" s="23">
        <v>1</v>
      </c>
      <c r="AL836" s="23">
        <v>0</v>
      </c>
      <c r="AM836" s="23">
        <v>0</v>
      </c>
    </row>
    <row r="837" spans="1:39" x14ac:dyDescent="0.2">
      <c r="A837" s="2" t="s">
        <v>100</v>
      </c>
      <c r="B837" s="5" t="s">
        <v>45</v>
      </c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>
        <v>16</v>
      </c>
      <c r="P837" s="9">
        <v>18</v>
      </c>
      <c r="Q837" s="9">
        <v>17</v>
      </c>
      <c r="R837" s="9"/>
      <c r="S837" s="9"/>
      <c r="T837" s="9">
        <v>12</v>
      </c>
      <c r="U837" s="9">
        <v>27</v>
      </c>
      <c r="V837" s="9">
        <v>14</v>
      </c>
      <c r="W837" s="9">
        <v>4</v>
      </c>
      <c r="X837" s="9">
        <v>5</v>
      </c>
      <c r="Y837" s="9">
        <v>11</v>
      </c>
      <c r="Z837" s="9">
        <v>15</v>
      </c>
      <c r="AA837" s="9">
        <v>32</v>
      </c>
      <c r="AB837" s="9">
        <v>5</v>
      </c>
      <c r="AC837" s="9">
        <v>14</v>
      </c>
      <c r="AD837" s="9"/>
      <c r="AE837" s="9">
        <v>0</v>
      </c>
      <c r="AF837" s="9">
        <v>1</v>
      </c>
      <c r="AG837" s="9">
        <v>3</v>
      </c>
      <c r="AH837" s="9"/>
      <c r="AI837" s="9">
        <v>0</v>
      </c>
      <c r="AJ837" s="9">
        <v>0</v>
      </c>
      <c r="AK837" s="9">
        <v>0</v>
      </c>
      <c r="AL837" s="9">
        <v>0</v>
      </c>
      <c r="AM837" s="9">
        <v>0</v>
      </c>
    </row>
    <row r="838" spans="1:39" x14ac:dyDescent="0.2">
      <c r="A838" s="2" t="s">
        <v>100</v>
      </c>
      <c r="B838" s="5" t="s">
        <v>46</v>
      </c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>
        <v>0</v>
      </c>
      <c r="P838" s="9">
        <v>1</v>
      </c>
      <c r="Q838" s="9">
        <v>2</v>
      </c>
      <c r="R838" s="9"/>
      <c r="S838" s="9"/>
      <c r="T838" s="9">
        <v>10</v>
      </c>
      <c r="U838" s="9">
        <v>3</v>
      </c>
      <c r="V838" s="9">
        <v>1</v>
      </c>
      <c r="W838" s="9">
        <v>1</v>
      </c>
      <c r="X838" s="9">
        <v>3</v>
      </c>
      <c r="Y838" s="9">
        <v>9</v>
      </c>
      <c r="Z838" s="9">
        <v>14</v>
      </c>
      <c r="AA838" s="9">
        <v>18</v>
      </c>
      <c r="AB838" s="9">
        <v>1</v>
      </c>
      <c r="AC838" s="9">
        <v>4</v>
      </c>
      <c r="AD838" s="9"/>
      <c r="AE838" s="9"/>
      <c r="AF838" s="9"/>
      <c r="AG838" s="16"/>
      <c r="AH838" s="23"/>
      <c r="AI838" s="23"/>
      <c r="AJ838" s="23">
        <v>0</v>
      </c>
      <c r="AK838" s="23">
        <v>0</v>
      </c>
      <c r="AL838" s="23">
        <v>0</v>
      </c>
      <c r="AM838" s="23">
        <v>0</v>
      </c>
    </row>
    <row r="839" spans="1:39" x14ac:dyDescent="0.2">
      <c r="A839" s="2" t="s">
        <v>100</v>
      </c>
      <c r="B839" s="10" t="s">
        <v>47</v>
      </c>
      <c r="C839" s="11"/>
      <c r="D839" s="11"/>
      <c r="E839" s="11"/>
      <c r="F839" s="11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>
        <v>19</v>
      </c>
      <c r="U839" s="9">
        <v>12</v>
      </c>
      <c r="V839" s="9">
        <v>34</v>
      </c>
      <c r="W839" s="9">
        <v>41</v>
      </c>
      <c r="X839" s="9">
        <v>40</v>
      </c>
      <c r="Y839" s="9">
        <v>40</v>
      </c>
      <c r="Z839" s="9">
        <v>47</v>
      </c>
      <c r="AA839" s="9">
        <v>43</v>
      </c>
      <c r="AB839" s="9">
        <v>16</v>
      </c>
      <c r="AC839" s="9">
        <v>22</v>
      </c>
      <c r="AD839" s="9"/>
      <c r="AE839" s="9"/>
      <c r="AF839" s="9"/>
      <c r="AG839" s="16"/>
      <c r="AH839" s="23"/>
      <c r="AI839" s="23"/>
      <c r="AJ839" s="23"/>
      <c r="AK839" s="23"/>
      <c r="AL839" s="23"/>
      <c r="AM839" s="23"/>
    </row>
    <row r="840" spans="1:39" x14ac:dyDescent="0.2">
      <c r="A840" s="2" t="s">
        <v>100</v>
      </c>
      <c r="B840" s="5" t="s">
        <v>48</v>
      </c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9">
        <v>3</v>
      </c>
      <c r="AF840" s="9">
        <v>4</v>
      </c>
      <c r="AG840" s="23">
        <v>2</v>
      </c>
      <c r="AH840" s="23">
        <v>1</v>
      </c>
      <c r="AI840" s="23">
        <v>1</v>
      </c>
      <c r="AJ840" s="23"/>
      <c r="AK840" s="23">
        <v>1</v>
      </c>
      <c r="AL840" s="23">
        <v>2</v>
      </c>
      <c r="AM840" s="23">
        <v>1</v>
      </c>
    </row>
    <row r="841" spans="1:39" x14ac:dyDescent="0.2">
      <c r="A841" s="2" t="s">
        <v>100</v>
      </c>
      <c r="B841" s="5" t="s">
        <v>49</v>
      </c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>
        <v>7</v>
      </c>
      <c r="Y841" s="9">
        <v>12</v>
      </c>
      <c r="Z841" s="9">
        <v>107</v>
      </c>
      <c r="AA841" s="9">
        <v>31</v>
      </c>
      <c r="AB841" s="9">
        <v>34</v>
      </c>
      <c r="AC841" s="9">
        <v>39</v>
      </c>
      <c r="AD841" s="9">
        <v>1</v>
      </c>
      <c r="AE841" s="9">
        <v>0</v>
      </c>
      <c r="AF841" s="9">
        <v>1</v>
      </c>
      <c r="AG841" s="9">
        <v>2</v>
      </c>
      <c r="AH841" s="9">
        <v>1</v>
      </c>
      <c r="AI841" s="9">
        <v>1</v>
      </c>
      <c r="AJ841" s="9">
        <v>1</v>
      </c>
      <c r="AK841" s="9">
        <v>2</v>
      </c>
      <c r="AL841" s="9">
        <v>1</v>
      </c>
      <c r="AM841" s="9">
        <v>2</v>
      </c>
    </row>
    <row r="842" spans="1:39" x14ac:dyDescent="0.2">
      <c r="A842" s="2" t="s">
        <v>100</v>
      </c>
      <c r="B842" s="5" t="s">
        <v>50</v>
      </c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>
        <v>85</v>
      </c>
      <c r="Z842" s="9">
        <v>114</v>
      </c>
      <c r="AA842" s="9">
        <v>49</v>
      </c>
      <c r="AB842" s="9">
        <v>114</v>
      </c>
      <c r="AC842" s="9">
        <v>217</v>
      </c>
      <c r="AD842" s="9">
        <v>45</v>
      </c>
      <c r="AE842" s="9">
        <v>13</v>
      </c>
      <c r="AF842" s="9">
        <v>30</v>
      </c>
      <c r="AG842" s="9">
        <v>1</v>
      </c>
      <c r="AH842" s="9">
        <v>3</v>
      </c>
      <c r="AI842" s="9">
        <v>12</v>
      </c>
      <c r="AJ842" s="9">
        <v>0</v>
      </c>
      <c r="AK842" s="9">
        <v>1</v>
      </c>
      <c r="AL842" s="9">
        <v>2</v>
      </c>
      <c r="AM842" s="9">
        <v>1</v>
      </c>
    </row>
    <row r="843" spans="1:39" x14ac:dyDescent="0.2">
      <c r="A843" s="2" t="s">
        <v>100</v>
      </c>
      <c r="B843" s="5" t="s">
        <v>51</v>
      </c>
      <c r="C843" s="11"/>
      <c r="D843" s="11"/>
      <c r="E843" s="11"/>
      <c r="F843" s="11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>
        <v>0</v>
      </c>
      <c r="V843" s="9"/>
      <c r="W843" s="9"/>
      <c r="X843" s="9"/>
      <c r="Y843" s="9"/>
      <c r="Z843" s="9"/>
      <c r="AA843" s="9"/>
      <c r="AB843" s="9"/>
      <c r="AC843" s="9">
        <v>38</v>
      </c>
      <c r="AD843" s="9"/>
      <c r="AE843" s="9"/>
      <c r="AF843" s="9"/>
      <c r="AG843" s="16"/>
      <c r="AH843" s="23"/>
      <c r="AI843" s="23"/>
      <c r="AJ843" s="23"/>
      <c r="AK843" s="23"/>
      <c r="AL843" s="23"/>
      <c r="AM843" s="23"/>
    </row>
    <row r="844" spans="1:39" x14ac:dyDescent="0.2">
      <c r="A844" s="2" t="s">
        <v>100</v>
      </c>
      <c r="B844" s="5" t="s">
        <v>52</v>
      </c>
      <c r="C844" s="9">
        <v>0</v>
      </c>
      <c r="D844" s="9">
        <v>0</v>
      </c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>
        <v>6</v>
      </c>
      <c r="W844" s="9">
        <v>11</v>
      </c>
      <c r="X844" s="9">
        <v>9</v>
      </c>
      <c r="Y844" s="9">
        <v>54</v>
      </c>
      <c r="Z844" s="9">
        <v>23</v>
      </c>
      <c r="AA844" s="9">
        <v>27</v>
      </c>
      <c r="AB844" s="9">
        <v>26</v>
      </c>
      <c r="AC844" s="9">
        <v>47</v>
      </c>
      <c r="AD844" s="9"/>
      <c r="AE844" s="9"/>
      <c r="AF844" s="9"/>
      <c r="AG844" s="16"/>
      <c r="AH844" s="23"/>
      <c r="AI844" s="23"/>
      <c r="AJ844" s="23"/>
      <c r="AK844" s="23"/>
      <c r="AL844" s="23"/>
      <c r="AM844" s="23"/>
    </row>
    <row r="845" spans="1:39" x14ac:dyDescent="0.2">
      <c r="A845" s="2" t="s">
        <v>100</v>
      </c>
      <c r="B845" s="5" t="s">
        <v>53</v>
      </c>
      <c r="C845" s="9">
        <v>619</v>
      </c>
      <c r="D845" s="9">
        <v>1043</v>
      </c>
      <c r="E845" s="9">
        <v>907</v>
      </c>
      <c r="F845" s="9">
        <v>632</v>
      </c>
      <c r="G845" s="9">
        <v>1300</v>
      </c>
      <c r="H845" s="9">
        <v>823</v>
      </c>
      <c r="I845" s="9">
        <v>1300</v>
      </c>
      <c r="J845" s="9">
        <v>1149</v>
      </c>
      <c r="K845" s="9">
        <v>1200</v>
      </c>
      <c r="L845" s="9">
        <v>1000</v>
      </c>
      <c r="M845" s="9">
        <v>1365</v>
      </c>
      <c r="N845" s="9">
        <v>1278</v>
      </c>
      <c r="O845" s="9">
        <v>1500</v>
      </c>
      <c r="P845" s="9">
        <v>1031</v>
      </c>
      <c r="Q845" s="9">
        <v>1170</v>
      </c>
      <c r="R845" s="9">
        <v>878</v>
      </c>
      <c r="S845" s="9">
        <v>586</v>
      </c>
      <c r="T845" s="9">
        <v>1542</v>
      </c>
      <c r="U845" s="9">
        <v>1484</v>
      </c>
      <c r="V845" s="9">
        <v>1557</v>
      </c>
      <c r="W845" s="9">
        <v>1696</v>
      </c>
      <c r="X845" s="9">
        <v>1651</v>
      </c>
      <c r="Y845" s="9">
        <v>918</v>
      </c>
      <c r="Z845" s="9">
        <v>1947</v>
      </c>
      <c r="AA845" s="9">
        <v>2397</v>
      </c>
      <c r="AB845" s="9">
        <v>2305</v>
      </c>
      <c r="AC845" s="9">
        <v>2058</v>
      </c>
      <c r="AD845" s="9">
        <v>1572</v>
      </c>
      <c r="AE845" s="9">
        <v>2118</v>
      </c>
      <c r="AF845" s="9">
        <v>2377</v>
      </c>
      <c r="AG845" s="9">
        <v>1634</v>
      </c>
      <c r="AH845" s="9">
        <v>2025</v>
      </c>
      <c r="AI845" s="9">
        <v>1324</v>
      </c>
      <c r="AJ845" s="9">
        <v>1520</v>
      </c>
      <c r="AK845" s="9">
        <v>1303</v>
      </c>
      <c r="AL845" s="9">
        <v>1211</v>
      </c>
      <c r="AM845" s="9">
        <v>1697</v>
      </c>
    </row>
    <row r="846" spans="1:39" x14ac:dyDescent="0.2">
      <c r="A846" s="2" t="s">
        <v>100</v>
      </c>
      <c r="B846" s="5" t="s">
        <v>54</v>
      </c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>
        <v>2</v>
      </c>
    </row>
    <row r="847" spans="1:39" x14ac:dyDescent="0.2">
      <c r="A847" s="2" t="s">
        <v>100</v>
      </c>
      <c r="B847" s="5" t="s">
        <v>55</v>
      </c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>
        <v>0</v>
      </c>
      <c r="P847" s="9">
        <v>0</v>
      </c>
      <c r="Q847" s="9">
        <v>1</v>
      </c>
      <c r="R847" s="9"/>
      <c r="S847" s="9"/>
      <c r="T847" s="9">
        <v>11</v>
      </c>
      <c r="U847" s="9">
        <v>8</v>
      </c>
      <c r="V847" s="9">
        <v>7</v>
      </c>
      <c r="W847" s="9">
        <v>11</v>
      </c>
      <c r="X847" s="9">
        <v>14</v>
      </c>
      <c r="Y847" s="9">
        <v>22</v>
      </c>
      <c r="Z847" s="9">
        <v>26</v>
      </c>
      <c r="AA847" s="9">
        <v>23</v>
      </c>
      <c r="AB847" s="9">
        <v>21</v>
      </c>
      <c r="AC847" s="9">
        <v>18</v>
      </c>
      <c r="AD847" s="9">
        <v>0</v>
      </c>
      <c r="AE847" s="9">
        <v>0</v>
      </c>
      <c r="AF847" s="9">
        <v>0</v>
      </c>
      <c r="AG847" s="16"/>
      <c r="AH847" s="23"/>
      <c r="AI847" s="23"/>
      <c r="AJ847" s="23"/>
      <c r="AK847" s="23"/>
      <c r="AL847" s="23"/>
      <c r="AM847" s="23"/>
    </row>
    <row r="848" spans="1:39" x14ac:dyDescent="0.2">
      <c r="A848" s="2" t="s">
        <v>100</v>
      </c>
      <c r="B848" s="10" t="s">
        <v>56</v>
      </c>
      <c r="C848" s="11"/>
      <c r="D848" s="11"/>
      <c r="E848" s="11"/>
      <c r="F848" s="11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>
        <v>0</v>
      </c>
      <c r="W848" s="9">
        <v>0</v>
      </c>
      <c r="X848" s="9">
        <v>1</v>
      </c>
      <c r="Y848" s="9">
        <v>3</v>
      </c>
      <c r="Z848" s="9">
        <v>5</v>
      </c>
      <c r="AA848" s="9">
        <v>6</v>
      </c>
      <c r="AB848" s="9">
        <v>2</v>
      </c>
      <c r="AC848" s="9">
        <v>2</v>
      </c>
      <c r="AD848" s="9"/>
      <c r="AE848" s="9"/>
      <c r="AF848" s="9"/>
      <c r="AG848" s="16"/>
      <c r="AH848" s="23"/>
      <c r="AI848" s="23"/>
      <c r="AJ848" s="23"/>
      <c r="AK848" s="23"/>
      <c r="AL848" s="23"/>
      <c r="AM848" s="23"/>
    </row>
    <row r="849" spans="1:39" x14ac:dyDescent="0.2">
      <c r="A849" s="2" t="s">
        <v>100</v>
      </c>
      <c r="B849" s="10" t="s">
        <v>57</v>
      </c>
      <c r="C849" s="11"/>
      <c r="D849" s="11"/>
      <c r="E849" s="11"/>
      <c r="F849" s="11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>
        <v>0</v>
      </c>
      <c r="X849" s="9">
        <v>0</v>
      </c>
      <c r="Y849" s="9">
        <v>1</v>
      </c>
      <c r="Z849" s="9">
        <v>2</v>
      </c>
      <c r="AA849" s="9">
        <v>4</v>
      </c>
      <c r="AB849" s="9">
        <v>1</v>
      </c>
      <c r="AC849" s="9">
        <v>4</v>
      </c>
      <c r="AD849" s="9">
        <v>4</v>
      </c>
      <c r="AE849" s="9">
        <v>0</v>
      </c>
      <c r="AF849" s="9">
        <v>0</v>
      </c>
      <c r="AG849" s="9">
        <v>1</v>
      </c>
      <c r="AH849" s="9">
        <v>0</v>
      </c>
      <c r="AI849" s="9">
        <v>2</v>
      </c>
      <c r="AJ849" s="9"/>
      <c r="AK849" s="9"/>
      <c r="AL849" s="9"/>
      <c r="AM849" s="9"/>
    </row>
    <row r="850" spans="1:39" x14ac:dyDescent="0.2">
      <c r="A850" s="2" t="s">
        <v>100</v>
      </c>
      <c r="B850" s="5" t="s">
        <v>58</v>
      </c>
      <c r="C850" s="9"/>
      <c r="D850" s="9">
        <v>22</v>
      </c>
      <c r="E850" s="9">
        <v>0</v>
      </c>
      <c r="F850" s="9"/>
      <c r="G850" s="9"/>
      <c r="H850" s="9">
        <v>0</v>
      </c>
      <c r="I850" s="9"/>
      <c r="J850" s="9"/>
      <c r="K850" s="9"/>
      <c r="L850" s="9"/>
      <c r="M850" s="9"/>
      <c r="N850" s="9"/>
      <c r="O850" s="9">
        <v>8</v>
      </c>
      <c r="P850" s="9">
        <v>10</v>
      </c>
      <c r="Q850" s="9">
        <v>19</v>
      </c>
      <c r="R850" s="9"/>
      <c r="S850" s="9"/>
      <c r="T850" s="9">
        <v>8</v>
      </c>
      <c r="U850" s="9">
        <v>9</v>
      </c>
      <c r="V850" s="9">
        <v>1</v>
      </c>
      <c r="W850" s="9">
        <v>5</v>
      </c>
      <c r="X850" s="9">
        <v>12</v>
      </c>
      <c r="Y850" s="9">
        <v>12</v>
      </c>
      <c r="Z850" s="9">
        <v>18</v>
      </c>
      <c r="AA850" s="9">
        <v>24</v>
      </c>
      <c r="AB850" s="9">
        <v>15</v>
      </c>
      <c r="AC850" s="9">
        <v>21</v>
      </c>
      <c r="AD850" s="9">
        <v>3</v>
      </c>
      <c r="AE850" s="9">
        <v>0</v>
      </c>
      <c r="AF850" s="9">
        <v>3</v>
      </c>
      <c r="AG850" s="9">
        <v>9</v>
      </c>
      <c r="AH850" s="9">
        <v>1</v>
      </c>
      <c r="AI850" s="9">
        <v>7</v>
      </c>
      <c r="AJ850" s="9">
        <v>3</v>
      </c>
      <c r="AK850" s="9">
        <v>0</v>
      </c>
      <c r="AL850" s="9">
        <v>4</v>
      </c>
      <c r="AM850" s="9">
        <v>3</v>
      </c>
    </row>
    <row r="851" spans="1:39" x14ac:dyDescent="0.2">
      <c r="A851" s="2" t="s">
        <v>100</v>
      </c>
      <c r="B851" s="5" t="s">
        <v>59</v>
      </c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9">
        <v>17</v>
      </c>
      <c r="AF851" s="9">
        <v>0</v>
      </c>
      <c r="AG851" s="16"/>
      <c r="AH851" s="23"/>
      <c r="AI851" s="23"/>
      <c r="AJ851" s="23"/>
      <c r="AK851" s="23"/>
      <c r="AL851" s="23"/>
      <c r="AM851" s="23"/>
    </row>
    <row r="852" spans="1:39" x14ac:dyDescent="0.2">
      <c r="A852" s="2" t="s">
        <v>100</v>
      </c>
      <c r="B852" s="5" t="s">
        <v>60</v>
      </c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9"/>
      <c r="AF852" s="9">
        <v>0</v>
      </c>
      <c r="AG852" s="16"/>
      <c r="AH852" s="23"/>
      <c r="AI852" s="23"/>
      <c r="AJ852" s="23"/>
      <c r="AK852" s="23"/>
      <c r="AL852" s="23"/>
      <c r="AM852" s="23"/>
    </row>
    <row r="853" spans="1:39" x14ac:dyDescent="0.2">
      <c r="A853" s="2" t="s">
        <v>100</v>
      </c>
      <c r="B853" s="5" t="s">
        <v>61</v>
      </c>
      <c r="C853" s="11"/>
      <c r="D853" s="11"/>
      <c r="E853" s="11"/>
      <c r="F853" s="11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>
        <v>19</v>
      </c>
      <c r="AE853" s="9">
        <v>15</v>
      </c>
      <c r="AF853" s="9">
        <v>2</v>
      </c>
      <c r="AG853" s="9">
        <v>24</v>
      </c>
      <c r="AH853" s="9">
        <v>7</v>
      </c>
      <c r="AI853" s="9">
        <v>11</v>
      </c>
      <c r="AJ853" s="9">
        <v>7</v>
      </c>
      <c r="AK853" s="9">
        <v>15</v>
      </c>
      <c r="AL853" s="9">
        <v>13</v>
      </c>
      <c r="AM853" s="9">
        <v>11</v>
      </c>
    </row>
    <row r="854" spans="1:39" x14ac:dyDescent="0.2">
      <c r="A854" s="2" t="s">
        <v>100</v>
      </c>
      <c r="B854" s="5" t="s">
        <v>62</v>
      </c>
      <c r="C854" s="9"/>
      <c r="D854" s="9">
        <v>0</v>
      </c>
      <c r="E854" s="9"/>
      <c r="F854" s="9"/>
      <c r="G854" s="9">
        <v>0</v>
      </c>
      <c r="H854" s="9">
        <v>0</v>
      </c>
      <c r="I854" s="9">
        <v>0</v>
      </c>
      <c r="J854" s="9">
        <v>3</v>
      </c>
      <c r="K854" s="9">
        <v>13</v>
      </c>
      <c r="L854" s="9">
        <v>15</v>
      </c>
      <c r="M854" s="9">
        <v>16</v>
      </c>
      <c r="N854" s="9">
        <v>13</v>
      </c>
      <c r="O854" s="9">
        <v>1</v>
      </c>
      <c r="P854" s="9">
        <v>7</v>
      </c>
      <c r="Q854" s="9"/>
      <c r="R854" s="9">
        <v>6</v>
      </c>
      <c r="S854" s="9">
        <v>5</v>
      </c>
      <c r="T854" s="9">
        <v>6</v>
      </c>
      <c r="U854" s="9">
        <v>7</v>
      </c>
      <c r="V854" s="9">
        <v>8</v>
      </c>
      <c r="W854" s="9">
        <v>26</v>
      </c>
      <c r="X854" s="9">
        <v>34</v>
      </c>
      <c r="Y854" s="9">
        <v>24</v>
      </c>
      <c r="Z854" s="9">
        <v>26</v>
      </c>
      <c r="AA854" s="9">
        <v>24</v>
      </c>
      <c r="AB854" s="9">
        <v>26</v>
      </c>
      <c r="AC854" s="9">
        <v>34</v>
      </c>
      <c r="AD854" s="9">
        <v>0</v>
      </c>
      <c r="AE854" s="9">
        <v>5</v>
      </c>
      <c r="AF854" s="9">
        <v>3</v>
      </c>
      <c r="AG854" s="9">
        <v>5</v>
      </c>
      <c r="AH854" s="9">
        <v>10</v>
      </c>
      <c r="AI854" s="9">
        <v>5</v>
      </c>
      <c r="AJ854" s="9">
        <v>9</v>
      </c>
      <c r="AK854" s="9">
        <v>15</v>
      </c>
      <c r="AL854" s="9">
        <v>10</v>
      </c>
      <c r="AM854" s="9">
        <v>10</v>
      </c>
    </row>
    <row r="855" spans="1:39" x14ac:dyDescent="0.2">
      <c r="A855" s="2" t="s">
        <v>100</v>
      </c>
      <c r="B855" s="10" t="s">
        <v>63</v>
      </c>
      <c r="C855" s="11"/>
      <c r="D855" s="11"/>
      <c r="E855" s="11"/>
      <c r="F855" s="11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>
        <v>42</v>
      </c>
      <c r="U855" s="9">
        <v>23</v>
      </c>
      <c r="V855" s="9">
        <v>45</v>
      </c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16"/>
      <c r="AH855" s="23"/>
      <c r="AI855" s="23"/>
      <c r="AJ855" s="23"/>
      <c r="AK855" s="23"/>
      <c r="AL855" s="23"/>
      <c r="AM855" s="23"/>
    </row>
    <row r="856" spans="1:39" x14ac:dyDescent="0.2">
      <c r="A856" s="2" t="s">
        <v>100</v>
      </c>
      <c r="B856" s="5" t="s">
        <v>64</v>
      </c>
      <c r="C856" s="9"/>
      <c r="D856" s="9"/>
      <c r="E856" s="9"/>
      <c r="F856" s="9"/>
      <c r="G856" s="9">
        <v>2</v>
      </c>
      <c r="H856" s="9">
        <v>50</v>
      </c>
      <c r="I856" s="9">
        <v>30</v>
      </c>
      <c r="J856" s="9">
        <v>5</v>
      </c>
      <c r="K856" s="9">
        <v>15</v>
      </c>
      <c r="L856" s="9">
        <v>10</v>
      </c>
      <c r="M856" s="9">
        <v>9</v>
      </c>
      <c r="N856" s="9">
        <v>17</v>
      </c>
      <c r="O856" s="9">
        <v>20</v>
      </c>
      <c r="P856" s="9">
        <v>23</v>
      </c>
      <c r="Q856" s="9">
        <v>168</v>
      </c>
      <c r="R856" s="9">
        <v>219</v>
      </c>
      <c r="S856" s="9">
        <v>176</v>
      </c>
      <c r="T856" s="9">
        <v>59</v>
      </c>
      <c r="U856" s="9">
        <v>219</v>
      </c>
      <c r="V856" s="9">
        <v>48</v>
      </c>
      <c r="W856" s="9">
        <v>119</v>
      </c>
      <c r="X856" s="9">
        <v>189</v>
      </c>
      <c r="Y856" s="9">
        <v>219</v>
      </c>
      <c r="Z856" s="9">
        <v>329</v>
      </c>
      <c r="AA856" s="9">
        <v>457</v>
      </c>
      <c r="AB856" s="9">
        <v>407</v>
      </c>
      <c r="AC856" s="9">
        <v>33</v>
      </c>
      <c r="AD856" s="9">
        <v>66</v>
      </c>
      <c r="AE856" s="9">
        <v>66</v>
      </c>
      <c r="AF856" s="9">
        <v>70</v>
      </c>
      <c r="AG856" s="9">
        <v>68</v>
      </c>
      <c r="AH856" s="9">
        <v>29</v>
      </c>
      <c r="AI856" s="9">
        <v>85</v>
      </c>
      <c r="AJ856" s="9">
        <v>51</v>
      </c>
      <c r="AK856" s="9">
        <v>24</v>
      </c>
      <c r="AL856" s="9">
        <v>55</v>
      </c>
      <c r="AM856" s="9">
        <v>81</v>
      </c>
    </row>
    <row r="857" spans="1:39" x14ac:dyDescent="0.2">
      <c r="A857" s="2" t="s">
        <v>100</v>
      </c>
      <c r="B857" s="5" t="s">
        <v>65</v>
      </c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>
        <v>2</v>
      </c>
      <c r="AA857" s="9">
        <v>0</v>
      </c>
      <c r="AB857" s="9">
        <v>0</v>
      </c>
      <c r="AC857" s="9">
        <v>2</v>
      </c>
      <c r="AD857" s="9">
        <v>3</v>
      </c>
      <c r="AE857" s="9">
        <v>0</v>
      </c>
      <c r="AF857" s="9">
        <v>1</v>
      </c>
      <c r="AG857" s="9">
        <v>0</v>
      </c>
      <c r="AH857" s="9">
        <v>0</v>
      </c>
      <c r="AI857" s="9">
        <v>0</v>
      </c>
      <c r="AJ857" s="9">
        <v>0</v>
      </c>
      <c r="AK857" s="9">
        <v>0</v>
      </c>
      <c r="AL857" s="9">
        <v>0</v>
      </c>
      <c r="AM857" s="9">
        <v>0</v>
      </c>
    </row>
    <row r="858" spans="1:39" x14ac:dyDescent="0.2">
      <c r="A858" s="2" t="s">
        <v>100</v>
      </c>
      <c r="B858" s="5" t="s">
        <v>66</v>
      </c>
      <c r="C858" s="9"/>
      <c r="D858" s="9"/>
      <c r="E858" s="9"/>
      <c r="F858" s="9">
        <v>0</v>
      </c>
      <c r="G858" s="9"/>
      <c r="H858" s="9">
        <v>15</v>
      </c>
      <c r="I858" s="9">
        <v>6</v>
      </c>
      <c r="J858" s="9">
        <v>3</v>
      </c>
      <c r="K858" s="9">
        <v>6</v>
      </c>
      <c r="L858" s="9">
        <v>19</v>
      </c>
      <c r="M858" s="9">
        <v>0</v>
      </c>
      <c r="N858" s="9">
        <v>36</v>
      </c>
      <c r="O858" s="9">
        <v>10</v>
      </c>
      <c r="P858" s="9">
        <v>63</v>
      </c>
      <c r="Q858" s="9">
        <v>13</v>
      </c>
      <c r="R858" s="9"/>
      <c r="S858" s="9"/>
      <c r="T858" s="9"/>
      <c r="U858" s="9"/>
      <c r="V858" s="9"/>
      <c r="W858" s="9"/>
      <c r="X858" s="9"/>
      <c r="Y858" s="9"/>
      <c r="Z858" s="9"/>
      <c r="AA858" s="9">
        <v>0</v>
      </c>
      <c r="AB858" s="9">
        <v>5</v>
      </c>
      <c r="AC858" s="9">
        <v>3</v>
      </c>
      <c r="AD858" s="9">
        <v>6</v>
      </c>
      <c r="AE858" s="9">
        <v>2</v>
      </c>
      <c r="AF858" s="9"/>
      <c r="AG858" s="9">
        <v>14</v>
      </c>
      <c r="AH858" s="9">
        <v>10</v>
      </c>
      <c r="AI858" s="9">
        <v>15</v>
      </c>
      <c r="AJ858" s="9">
        <v>9</v>
      </c>
      <c r="AK858" s="9">
        <v>27</v>
      </c>
      <c r="AL858" s="9">
        <v>8</v>
      </c>
      <c r="AM858" s="9">
        <v>9</v>
      </c>
    </row>
    <row r="859" spans="1:39" x14ac:dyDescent="0.2">
      <c r="A859" s="2" t="s">
        <v>100</v>
      </c>
      <c r="B859" s="5" t="s">
        <v>67</v>
      </c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>
        <v>1</v>
      </c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>
        <v>0</v>
      </c>
      <c r="AG859" s="9">
        <v>0</v>
      </c>
      <c r="AH859" s="9">
        <v>0</v>
      </c>
      <c r="AI859" s="9">
        <v>0</v>
      </c>
      <c r="AJ859" s="9"/>
      <c r="AK859" s="9"/>
      <c r="AL859" s="9"/>
      <c r="AM859" s="9"/>
    </row>
    <row r="860" spans="1:39" x14ac:dyDescent="0.2">
      <c r="A860" s="2" t="s">
        <v>100</v>
      </c>
      <c r="B860" s="5" t="s">
        <v>68</v>
      </c>
      <c r="C860" s="9"/>
      <c r="D860" s="9"/>
      <c r="E860" s="9"/>
      <c r="F860" s="9"/>
      <c r="G860" s="9"/>
      <c r="H860" s="9">
        <v>0</v>
      </c>
      <c r="I860" s="9">
        <v>1</v>
      </c>
      <c r="J860" s="9">
        <v>1</v>
      </c>
      <c r="K860" s="9">
        <v>2</v>
      </c>
      <c r="L860" s="9">
        <v>3</v>
      </c>
      <c r="M860" s="9"/>
      <c r="N860" s="9"/>
      <c r="O860" s="9"/>
      <c r="P860" s="9">
        <v>2</v>
      </c>
      <c r="Q860" s="9">
        <v>0</v>
      </c>
      <c r="R860" s="9">
        <v>2</v>
      </c>
      <c r="S860" s="9">
        <v>1</v>
      </c>
      <c r="T860" s="9">
        <v>1</v>
      </c>
      <c r="U860" s="9">
        <v>0</v>
      </c>
      <c r="V860" s="9">
        <v>5</v>
      </c>
      <c r="W860" s="9">
        <v>4</v>
      </c>
      <c r="X860" s="9">
        <v>3</v>
      </c>
      <c r="Y860" s="9">
        <v>7</v>
      </c>
      <c r="Z860" s="9">
        <v>8</v>
      </c>
      <c r="AA860" s="9">
        <v>4</v>
      </c>
      <c r="AB860" s="9">
        <v>44</v>
      </c>
      <c r="AC860" s="9">
        <v>4</v>
      </c>
      <c r="AD860" s="9">
        <v>37</v>
      </c>
      <c r="AE860" s="9">
        <v>35</v>
      </c>
      <c r="AF860" s="9">
        <v>6</v>
      </c>
      <c r="AG860" s="9">
        <v>3</v>
      </c>
      <c r="AH860" s="9">
        <v>4</v>
      </c>
      <c r="AI860" s="9">
        <v>2</v>
      </c>
      <c r="AJ860" s="9">
        <v>3</v>
      </c>
      <c r="AK860" s="9"/>
      <c r="AL860" s="9">
        <v>3</v>
      </c>
      <c r="AM860" s="9">
        <v>1</v>
      </c>
    </row>
    <row r="861" spans="1:39" x14ac:dyDescent="0.2">
      <c r="A861" s="2" t="s">
        <v>100</v>
      </c>
      <c r="B861" s="5" t="s">
        <v>69</v>
      </c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9">
        <v>1</v>
      </c>
      <c r="AF861" s="9"/>
      <c r="AG861" s="16"/>
      <c r="AH861" s="23">
        <v>1</v>
      </c>
      <c r="AI861" s="23">
        <v>0</v>
      </c>
      <c r="AJ861" s="23">
        <v>2</v>
      </c>
      <c r="AK861" s="23"/>
      <c r="AL861" s="23">
        <v>2</v>
      </c>
      <c r="AM861" s="23">
        <v>2</v>
      </c>
    </row>
    <row r="862" spans="1:39" x14ac:dyDescent="0.2">
      <c r="A862" s="2" t="s">
        <v>100</v>
      </c>
      <c r="B862" s="5" t="s">
        <v>70</v>
      </c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>
        <v>3</v>
      </c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>
        <v>15</v>
      </c>
      <c r="AF862" s="9">
        <v>0</v>
      </c>
      <c r="AG862" s="9">
        <v>0</v>
      </c>
      <c r="AH862" s="9">
        <v>1</v>
      </c>
      <c r="AI862" s="9">
        <v>0</v>
      </c>
      <c r="AJ862" s="9">
        <v>5</v>
      </c>
      <c r="AK862" s="9"/>
      <c r="AL862" s="9"/>
      <c r="AM862" s="9"/>
    </row>
    <row r="863" spans="1:39" x14ac:dyDescent="0.2">
      <c r="A863" s="2" t="s">
        <v>100</v>
      </c>
      <c r="B863" s="5" t="s">
        <v>71</v>
      </c>
      <c r="C863" s="9"/>
      <c r="D863" s="9">
        <v>0</v>
      </c>
      <c r="E863" s="9"/>
      <c r="F863" s="9"/>
      <c r="G863" s="9"/>
      <c r="H863" s="9"/>
      <c r="I863" s="9">
        <v>3</v>
      </c>
      <c r="J863" s="9">
        <v>8</v>
      </c>
      <c r="K863" s="9">
        <v>8</v>
      </c>
      <c r="L863" s="9"/>
      <c r="M863" s="9">
        <v>8</v>
      </c>
      <c r="N863" s="9">
        <v>3</v>
      </c>
      <c r="O863" s="9">
        <v>3</v>
      </c>
      <c r="P863" s="9">
        <v>8</v>
      </c>
      <c r="Q863" s="9">
        <v>0</v>
      </c>
      <c r="R863" s="9">
        <v>0</v>
      </c>
      <c r="S863" s="9">
        <v>6</v>
      </c>
      <c r="T863" s="9">
        <v>7</v>
      </c>
      <c r="U863" s="9">
        <v>13</v>
      </c>
      <c r="V863" s="9">
        <v>7</v>
      </c>
      <c r="W863" s="9">
        <v>0</v>
      </c>
      <c r="X863" s="9">
        <v>6</v>
      </c>
      <c r="Y863" s="9">
        <v>4</v>
      </c>
      <c r="Z863" s="9">
        <v>0</v>
      </c>
      <c r="AA863" s="9">
        <v>0</v>
      </c>
      <c r="AB863" s="9">
        <v>5</v>
      </c>
      <c r="AC863" s="9">
        <v>0</v>
      </c>
      <c r="AD863" s="9">
        <v>0</v>
      </c>
      <c r="AE863" s="9">
        <v>0</v>
      </c>
      <c r="AF863" s="9">
        <v>3</v>
      </c>
      <c r="AG863" s="9">
        <v>0</v>
      </c>
      <c r="AH863" s="9">
        <v>0</v>
      </c>
      <c r="AI863" s="9">
        <v>2</v>
      </c>
      <c r="AJ863" s="9">
        <v>0</v>
      </c>
      <c r="AK863" s="9">
        <v>0</v>
      </c>
      <c r="AL863" s="9">
        <v>0</v>
      </c>
      <c r="AM863" s="9">
        <v>0</v>
      </c>
    </row>
    <row r="864" spans="1:39" x14ac:dyDescent="0.2">
      <c r="A864" s="2" t="s">
        <v>100</v>
      </c>
      <c r="B864" s="5" t="s">
        <v>72</v>
      </c>
      <c r="C864" s="9"/>
      <c r="D864" s="9"/>
      <c r="E864" s="9"/>
      <c r="F864" s="9"/>
      <c r="G864" s="9"/>
      <c r="H864" s="9"/>
      <c r="I864" s="9"/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1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1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0</v>
      </c>
      <c r="AJ864" s="9">
        <v>0</v>
      </c>
      <c r="AK864" s="9">
        <v>1</v>
      </c>
      <c r="AL864" s="9">
        <v>4</v>
      </c>
      <c r="AM864" s="9">
        <v>1</v>
      </c>
    </row>
    <row r="865" spans="1:39" x14ac:dyDescent="0.2">
      <c r="A865" s="2" t="s">
        <v>100</v>
      </c>
      <c r="B865" s="5" t="s">
        <v>73</v>
      </c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>
        <v>2</v>
      </c>
      <c r="AM865" s="9">
        <v>1</v>
      </c>
    </row>
    <row r="866" spans="1:39" x14ac:dyDescent="0.2">
      <c r="A866" s="2" t="s">
        <v>100</v>
      </c>
      <c r="B866" s="5" t="s">
        <v>74</v>
      </c>
      <c r="C866" s="9"/>
      <c r="D866" s="9">
        <v>429</v>
      </c>
      <c r="E866" s="9">
        <v>241</v>
      </c>
      <c r="F866" s="9">
        <v>61</v>
      </c>
      <c r="G866" s="9">
        <v>20</v>
      </c>
      <c r="H866" s="9">
        <v>89</v>
      </c>
      <c r="I866" s="9">
        <v>117</v>
      </c>
      <c r="J866" s="9">
        <v>224</v>
      </c>
      <c r="K866" s="9">
        <v>170</v>
      </c>
      <c r="L866" s="9">
        <v>175</v>
      </c>
      <c r="M866" s="9">
        <v>91</v>
      </c>
      <c r="N866" s="9">
        <v>191</v>
      </c>
      <c r="O866" s="9">
        <v>120</v>
      </c>
      <c r="P866" s="9">
        <v>55</v>
      </c>
      <c r="Q866" s="9">
        <v>147</v>
      </c>
      <c r="R866" s="9">
        <v>189</v>
      </c>
      <c r="S866" s="9">
        <v>149</v>
      </c>
      <c r="T866" s="9">
        <v>60</v>
      </c>
      <c r="U866" s="26"/>
      <c r="V866" s="9">
        <v>29</v>
      </c>
      <c r="W866" s="9">
        <v>92</v>
      </c>
      <c r="X866" s="9">
        <v>40</v>
      </c>
      <c r="Y866" s="9">
        <v>79</v>
      </c>
      <c r="Z866" s="9">
        <v>107</v>
      </c>
      <c r="AA866" s="9">
        <v>113</v>
      </c>
      <c r="AB866" s="9">
        <v>43</v>
      </c>
      <c r="AC866" s="9">
        <v>101</v>
      </c>
      <c r="AD866" s="9">
        <v>40</v>
      </c>
      <c r="AE866" s="9">
        <v>89</v>
      </c>
      <c r="AF866" s="9">
        <v>85</v>
      </c>
      <c r="AG866" s="9">
        <v>209</v>
      </c>
      <c r="AH866" s="9">
        <v>20</v>
      </c>
      <c r="AI866" s="9">
        <v>92</v>
      </c>
      <c r="AJ866" s="9">
        <v>66</v>
      </c>
      <c r="AK866" s="9">
        <v>14</v>
      </c>
      <c r="AL866" s="9">
        <v>48</v>
      </c>
      <c r="AM866" s="9">
        <v>26</v>
      </c>
    </row>
    <row r="867" spans="1:39" x14ac:dyDescent="0.2">
      <c r="A867" s="2" t="s">
        <v>100</v>
      </c>
      <c r="B867" s="5" t="s">
        <v>75</v>
      </c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>
        <v>0</v>
      </c>
      <c r="Q867" s="9">
        <v>0</v>
      </c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16"/>
      <c r="AH867" s="23"/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</row>
    <row r="868" spans="1:39" x14ac:dyDescent="0.2">
      <c r="A868" s="2" t="s">
        <v>100</v>
      </c>
      <c r="B868" s="5" t="s">
        <v>76</v>
      </c>
      <c r="C868" s="9"/>
      <c r="D868" s="9">
        <v>9</v>
      </c>
      <c r="E868" s="9"/>
      <c r="F868" s="9">
        <v>0</v>
      </c>
      <c r="G868" s="9">
        <v>46</v>
      </c>
      <c r="H868" s="9">
        <v>12</v>
      </c>
      <c r="I868" s="9">
        <v>76</v>
      </c>
      <c r="J868" s="9">
        <v>60</v>
      </c>
      <c r="K868" s="9">
        <v>62</v>
      </c>
      <c r="L868" s="9">
        <v>115</v>
      </c>
      <c r="M868" s="9">
        <v>24</v>
      </c>
      <c r="N868" s="9">
        <v>0</v>
      </c>
      <c r="O868" s="9">
        <v>66</v>
      </c>
      <c r="P868" s="9">
        <v>29</v>
      </c>
      <c r="Q868" s="9">
        <v>98</v>
      </c>
      <c r="R868" s="9">
        <v>65</v>
      </c>
      <c r="S868" s="9">
        <v>26</v>
      </c>
      <c r="T868" s="9">
        <v>9</v>
      </c>
      <c r="U868" s="9"/>
      <c r="V868" s="9">
        <v>13</v>
      </c>
      <c r="W868" s="9">
        <v>10</v>
      </c>
      <c r="X868" s="9">
        <v>10</v>
      </c>
      <c r="Y868" s="9">
        <v>21</v>
      </c>
      <c r="Z868" s="9">
        <v>15</v>
      </c>
      <c r="AA868" s="9">
        <v>36</v>
      </c>
      <c r="AB868" s="9">
        <v>0</v>
      </c>
      <c r="AC868" s="9">
        <v>6</v>
      </c>
      <c r="AD868" s="9">
        <v>20</v>
      </c>
      <c r="AE868" s="9">
        <v>41</v>
      </c>
      <c r="AF868" s="9">
        <v>147</v>
      </c>
      <c r="AG868" s="9">
        <v>72</v>
      </c>
      <c r="AH868" s="9">
        <v>8</v>
      </c>
      <c r="AI868" s="9">
        <v>13</v>
      </c>
      <c r="AJ868" s="9">
        <v>62</v>
      </c>
      <c r="AK868" s="9">
        <v>33</v>
      </c>
      <c r="AL868" s="9">
        <v>19</v>
      </c>
      <c r="AM868" s="9">
        <v>89</v>
      </c>
    </row>
    <row r="869" spans="1:39" x14ac:dyDescent="0.2">
      <c r="A869" s="2" t="s">
        <v>100</v>
      </c>
      <c r="B869" s="5" t="s">
        <v>77</v>
      </c>
      <c r="C869" s="9"/>
      <c r="D869" s="9"/>
      <c r="E869" s="9"/>
      <c r="F869" s="9"/>
      <c r="G869" s="9"/>
      <c r="H869" s="9"/>
      <c r="I869" s="9"/>
      <c r="J869" s="9">
        <v>0</v>
      </c>
      <c r="K869" s="9">
        <v>15</v>
      </c>
      <c r="L869" s="9"/>
      <c r="M869" s="9"/>
      <c r="N869" s="9"/>
      <c r="O869" s="9"/>
      <c r="P869" s="9">
        <v>5</v>
      </c>
      <c r="Q869" s="9">
        <v>26</v>
      </c>
      <c r="R869" s="9"/>
      <c r="S869" s="9">
        <v>9</v>
      </c>
      <c r="T869" s="9">
        <v>10</v>
      </c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>
        <v>23</v>
      </c>
      <c r="AF869" s="9">
        <v>7</v>
      </c>
      <c r="AG869" s="9">
        <v>4</v>
      </c>
      <c r="AH869" s="9">
        <v>18</v>
      </c>
      <c r="AI869" s="9">
        <v>11</v>
      </c>
      <c r="AJ869" s="9">
        <v>5</v>
      </c>
      <c r="AK869" s="9">
        <v>1</v>
      </c>
      <c r="AL869" s="9">
        <v>6</v>
      </c>
      <c r="AM869" s="9">
        <v>4</v>
      </c>
    </row>
    <row r="870" spans="1:39" x14ac:dyDescent="0.2">
      <c r="A870" s="2" t="s">
        <v>100</v>
      </c>
      <c r="B870" s="5" t="s">
        <v>78</v>
      </c>
      <c r="C870" s="9"/>
      <c r="D870" s="9">
        <v>9</v>
      </c>
      <c r="E870" s="9">
        <v>22</v>
      </c>
      <c r="F870" s="9">
        <v>0</v>
      </c>
      <c r="G870" s="9">
        <v>0</v>
      </c>
      <c r="H870" s="9">
        <v>15</v>
      </c>
      <c r="I870" s="9">
        <v>9</v>
      </c>
      <c r="J870" s="9">
        <v>11</v>
      </c>
      <c r="K870" s="9">
        <v>13</v>
      </c>
      <c r="L870" s="9">
        <v>33</v>
      </c>
      <c r="M870" s="9">
        <v>22</v>
      </c>
      <c r="N870" s="9">
        <v>5</v>
      </c>
      <c r="O870" s="9">
        <v>18</v>
      </c>
      <c r="P870" s="9">
        <v>10</v>
      </c>
      <c r="Q870" s="9">
        <v>15</v>
      </c>
      <c r="R870" s="9">
        <v>13</v>
      </c>
      <c r="S870" s="9">
        <v>5</v>
      </c>
      <c r="T870" s="9"/>
      <c r="U870" s="9">
        <v>7</v>
      </c>
      <c r="V870" s="9">
        <v>3</v>
      </c>
      <c r="W870" s="9">
        <v>8</v>
      </c>
      <c r="X870" s="9">
        <v>5</v>
      </c>
      <c r="Y870" s="9">
        <v>3</v>
      </c>
      <c r="Z870" s="9">
        <v>9</v>
      </c>
      <c r="AA870" s="9">
        <v>7</v>
      </c>
      <c r="AB870" s="9">
        <v>7</v>
      </c>
      <c r="AC870" s="9">
        <v>6</v>
      </c>
      <c r="AD870" s="9">
        <v>9</v>
      </c>
      <c r="AE870" s="9">
        <v>14</v>
      </c>
      <c r="AF870" s="9">
        <v>3</v>
      </c>
      <c r="AG870" s="9">
        <v>5</v>
      </c>
      <c r="AH870" s="9">
        <v>3</v>
      </c>
      <c r="AI870" s="9">
        <v>7</v>
      </c>
      <c r="AJ870" s="9">
        <v>4</v>
      </c>
      <c r="AK870" s="9">
        <v>67</v>
      </c>
      <c r="AL870" s="9">
        <v>47</v>
      </c>
      <c r="AM870" s="9">
        <v>50</v>
      </c>
    </row>
    <row r="871" spans="1:39" x14ac:dyDescent="0.2">
      <c r="A871" s="2" t="s">
        <v>100</v>
      </c>
      <c r="B871" s="5" t="s">
        <v>102</v>
      </c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>
        <v>0</v>
      </c>
      <c r="P871" s="9"/>
      <c r="Q871" s="9"/>
      <c r="R871" s="9"/>
      <c r="S871" s="9"/>
      <c r="T871" s="9"/>
      <c r="U871" s="9">
        <v>0</v>
      </c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16"/>
      <c r="AH871" s="23"/>
      <c r="AI871" s="23"/>
      <c r="AJ871" s="23"/>
      <c r="AK871" s="23"/>
      <c r="AL871" s="23"/>
      <c r="AM871" s="23"/>
    </row>
    <row r="872" spans="1:39" x14ac:dyDescent="0.2">
      <c r="A872" s="2" t="s">
        <v>100</v>
      </c>
      <c r="B872" s="5" t="s">
        <v>79</v>
      </c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>
        <v>0</v>
      </c>
      <c r="W872" s="9">
        <v>0</v>
      </c>
      <c r="X872" s="9">
        <v>2</v>
      </c>
      <c r="Y872" s="9">
        <v>5</v>
      </c>
      <c r="Z872" s="9">
        <v>8</v>
      </c>
      <c r="AA872" s="9">
        <v>2</v>
      </c>
      <c r="AB872" s="9">
        <v>18</v>
      </c>
      <c r="AC872" s="9">
        <v>8</v>
      </c>
      <c r="AD872" s="9">
        <v>7</v>
      </c>
      <c r="AE872" s="9">
        <v>3</v>
      </c>
      <c r="AF872" s="9">
        <v>4</v>
      </c>
      <c r="AG872" s="9">
        <v>6</v>
      </c>
      <c r="AH872" s="9">
        <v>2</v>
      </c>
      <c r="AI872" s="9">
        <v>1</v>
      </c>
      <c r="AJ872" s="9">
        <v>0</v>
      </c>
      <c r="AK872" s="9">
        <v>0</v>
      </c>
      <c r="AL872" s="9">
        <v>0</v>
      </c>
      <c r="AM872" s="9">
        <v>1</v>
      </c>
    </row>
    <row r="873" spans="1:39" x14ac:dyDescent="0.2">
      <c r="A873" s="2" t="s">
        <v>100</v>
      </c>
      <c r="B873" s="5" t="s">
        <v>80</v>
      </c>
      <c r="C873" s="9"/>
      <c r="D873" s="9"/>
      <c r="E873" s="9"/>
      <c r="F873" s="9"/>
      <c r="G873" s="9"/>
      <c r="H873" s="9">
        <v>6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/>
      <c r="S873" s="9">
        <v>0</v>
      </c>
      <c r="T873" s="9">
        <v>0</v>
      </c>
      <c r="U873" s="9">
        <v>0</v>
      </c>
      <c r="V873" s="9">
        <v>0</v>
      </c>
      <c r="W873" s="9"/>
      <c r="X873" s="9"/>
      <c r="Y873" s="9"/>
      <c r="Z873" s="9"/>
      <c r="AA873" s="9"/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9">
        <v>0</v>
      </c>
      <c r="AI873" s="9">
        <v>0</v>
      </c>
      <c r="AJ873" s="9">
        <v>0</v>
      </c>
      <c r="AK873" s="9">
        <v>2</v>
      </c>
      <c r="AL873" s="9">
        <v>0</v>
      </c>
      <c r="AM873" s="9">
        <v>0</v>
      </c>
    </row>
    <row r="874" spans="1:39" x14ac:dyDescent="0.2">
      <c r="A874" s="2" t="s">
        <v>100</v>
      </c>
      <c r="B874" s="10" t="s">
        <v>96</v>
      </c>
      <c r="C874" s="11"/>
      <c r="D874" s="11"/>
      <c r="E874" s="11"/>
      <c r="F874" s="11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>
        <v>0</v>
      </c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16"/>
      <c r="AH874" s="23"/>
      <c r="AI874" s="23"/>
      <c r="AJ874" s="23"/>
      <c r="AK874" s="23"/>
      <c r="AL874" s="23"/>
      <c r="AM874" s="23"/>
    </row>
    <row r="875" spans="1:39" x14ac:dyDescent="0.2">
      <c r="A875" s="2" t="s">
        <v>100</v>
      </c>
      <c r="B875" s="5" t="s">
        <v>81</v>
      </c>
      <c r="C875" s="9"/>
      <c r="D875" s="9">
        <v>0</v>
      </c>
      <c r="E875" s="9">
        <v>0</v>
      </c>
      <c r="F875" s="9"/>
      <c r="G875" s="9"/>
      <c r="H875" s="9">
        <v>4</v>
      </c>
      <c r="I875" s="9">
        <v>15</v>
      </c>
      <c r="J875" s="9">
        <v>9</v>
      </c>
      <c r="K875" s="9">
        <v>14</v>
      </c>
      <c r="L875" s="9">
        <v>27</v>
      </c>
      <c r="M875" s="9">
        <v>14</v>
      </c>
      <c r="N875" s="9">
        <v>2</v>
      </c>
      <c r="O875" s="9">
        <v>10</v>
      </c>
      <c r="P875" s="9">
        <v>6</v>
      </c>
      <c r="Q875" s="9">
        <v>4</v>
      </c>
      <c r="R875" s="9"/>
      <c r="S875" s="9">
        <v>6</v>
      </c>
      <c r="T875" s="9"/>
      <c r="U875" s="9"/>
      <c r="V875" s="9">
        <v>10</v>
      </c>
      <c r="W875" s="9">
        <v>3</v>
      </c>
      <c r="X875" s="9">
        <v>6</v>
      </c>
      <c r="Y875" s="9">
        <v>6</v>
      </c>
      <c r="Z875" s="9">
        <v>21</v>
      </c>
      <c r="AA875" s="9">
        <v>13</v>
      </c>
      <c r="AB875" s="9">
        <v>8</v>
      </c>
      <c r="AC875" s="9">
        <v>5</v>
      </c>
      <c r="AD875" s="9">
        <v>16</v>
      </c>
      <c r="AE875" s="9">
        <v>5</v>
      </c>
      <c r="AF875" s="9">
        <v>12</v>
      </c>
      <c r="AG875" s="9">
        <v>4</v>
      </c>
      <c r="AH875" s="9">
        <v>2</v>
      </c>
      <c r="AI875" s="9">
        <v>16</v>
      </c>
      <c r="AJ875" s="9">
        <v>3</v>
      </c>
      <c r="AK875" s="9">
        <v>8</v>
      </c>
      <c r="AL875" s="9">
        <v>3</v>
      </c>
      <c r="AM875" s="9">
        <v>14</v>
      </c>
    </row>
    <row r="876" spans="1:39" x14ac:dyDescent="0.2">
      <c r="A876" s="2" t="s">
        <v>100</v>
      </c>
      <c r="B876" s="5" t="s">
        <v>82</v>
      </c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>
        <v>0</v>
      </c>
      <c r="AG876" s="9">
        <v>1</v>
      </c>
      <c r="AH876" s="9">
        <v>9</v>
      </c>
      <c r="AI876" s="9">
        <v>2</v>
      </c>
      <c r="AJ876" s="9">
        <v>1</v>
      </c>
      <c r="AK876" s="9">
        <v>0</v>
      </c>
      <c r="AL876" s="9">
        <v>1</v>
      </c>
      <c r="AM876" s="9">
        <v>0</v>
      </c>
    </row>
    <row r="877" spans="1:39" x14ac:dyDescent="0.2">
      <c r="A877" s="2" t="s">
        <v>100</v>
      </c>
      <c r="B877" s="5" t="s">
        <v>83</v>
      </c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>
        <v>0</v>
      </c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>
        <v>4</v>
      </c>
      <c r="AD877" s="9">
        <v>0</v>
      </c>
      <c r="AE877" s="9">
        <v>2</v>
      </c>
      <c r="AF877" s="9">
        <v>0</v>
      </c>
      <c r="AG877" s="9">
        <v>0</v>
      </c>
      <c r="AH877" s="9">
        <v>7</v>
      </c>
      <c r="AI877" s="9">
        <v>2</v>
      </c>
      <c r="AJ877" s="9">
        <v>5</v>
      </c>
      <c r="AK877" s="9">
        <v>3</v>
      </c>
      <c r="AL877" s="9">
        <v>6</v>
      </c>
      <c r="AM877" s="9">
        <v>1</v>
      </c>
    </row>
    <row r="878" spans="1:39" x14ac:dyDescent="0.2">
      <c r="A878" s="2" t="s">
        <v>100</v>
      </c>
      <c r="B878" s="10" t="s">
        <v>84</v>
      </c>
      <c r="C878" s="11"/>
      <c r="D878" s="11"/>
      <c r="E878" s="11"/>
      <c r="F878" s="11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>
        <v>1</v>
      </c>
      <c r="AC878" s="9">
        <v>2</v>
      </c>
      <c r="AD878" s="9">
        <v>6</v>
      </c>
      <c r="AE878" s="9">
        <v>2</v>
      </c>
      <c r="AF878" s="9">
        <v>2</v>
      </c>
      <c r="AG878" s="9">
        <v>3</v>
      </c>
      <c r="AH878" s="9">
        <v>1</v>
      </c>
      <c r="AI878" s="9">
        <v>0</v>
      </c>
      <c r="AJ878" s="9">
        <v>0</v>
      </c>
      <c r="AK878" s="9">
        <v>0</v>
      </c>
      <c r="AL878" s="9">
        <v>3</v>
      </c>
      <c r="AM878" s="9">
        <v>0</v>
      </c>
    </row>
    <row r="879" spans="1:39" x14ac:dyDescent="0.2">
      <c r="A879" s="2" t="s">
        <v>100</v>
      </c>
      <c r="B879" s="5" t="s">
        <v>85</v>
      </c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9">
        <v>1</v>
      </c>
      <c r="AF879" s="9">
        <v>1</v>
      </c>
      <c r="AG879" s="9">
        <v>1</v>
      </c>
      <c r="AH879" s="9">
        <v>5</v>
      </c>
      <c r="AI879" s="9">
        <v>0</v>
      </c>
      <c r="AJ879" s="9">
        <v>0</v>
      </c>
      <c r="AK879" s="9">
        <v>1</v>
      </c>
      <c r="AL879" s="9">
        <v>0</v>
      </c>
      <c r="AM879" s="9">
        <v>0</v>
      </c>
    </row>
    <row r="880" spans="1:39" x14ac:dyDescent="0.2">
      <c r="A880" s="2" t="s">
        <v>100</v>
      </c>
      <c r="B880" s="5" t="s">
        <v>86</v>
      </c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9"/>
      <c r="AF880" s="9"/>
      <c r="AG880" s="9"/>
      <c r="AH880" s="9"/>
      <c r="AI880" s="9"/>
      <c r="AJ880" s="9"/>
      <c r="AK880" s="9">
        <v>1</v>
      </c>
      <c r="AL880" s="9">
        <v>1</v>
      </c>
      <c r="AM880" s="9">
        <v>0</v>
      </c>
    </row>
    <row r="881" spans="1:39" x14ac:dyDescent="0.2">
      <c r="A881" s="2" t="s">
        <v>100</v>
      </c>
      <c r="B881" s="19" t="s">
        <v>87</v>
      </c>
      <c r="C881" s="9">
        <f t="shared" ref="C881:AM881" si="10">SUM(C803:C880)</f>
        <v>619</v>
      </c>
      <c r="D881" s="9">
        <f t="shared" si="10"/>
        <v>1512</v>
      </c>
      <c r="E881" s="9">
        <f t="shared" si="10"/>
        <v>1170</v>
      </c>
      <c r="F881" s="9">
        <f t="shared" si="10"/>
        <v>694</v>
      </c>
      <c r="G881" s="9">
        <f t="shared" si="10"/>
        <v>1370</v>
      </c>
      <c r="H881" s="9">
        <f t="shared" si="10"/>
        <v>1025</v>
      </c>
      <c r="I881" s="9">
        <f t="shared" si="10"/>
        <v>1609</v>
      </c>
      <c r="J881" s="9">
        <f t="shared" si="10"/>
        <v>1558</v>
      </c>
      <c r="K881" s="9">
        <f t="shared" si="10"/>
        <v>1594</v>
      </c>
      <c r="L881" s="9">
        <f t="shared" si="10"/>
        <v>1577</v>
      </c>
      <c r="M881" s="9">
        <f t="shared" si="10"/>
        <v>1740</v>
      </c>
      <c r="N881" s="9">
        <f t="shared" si="10"/>
        <v>1690</v>
      </c>
      <c r="O881" s="9">
        <f t="shared" si="10"/>
        <v>2044</v>
      </c>
      <c r="P881" s="9">
        <f t="shared" si="10"/>
        <v>1478</v>
      </c>
      <c r="Q881" s="9">
        <f t="shared" si="10"/>
        <v>1862</v>
      </c>
      <c r="R881" s="9">
        <f t="shared" si="10"/>
        <v>1515</v>
      </c>
      <c r="S881" s="9">
        <f t="shared" si="10"/>
        <v>1160</v>
      </c>
      <c r="T881" s="9">
        <f t="shared" si="10"/>
        <v>1969</v>
      </c>
      <c r="U881" s="9">
        <f t="shared" si="10"/>
        <v>2037</v>
      </c>
      <c r="V881" s="9">
        <f t="shared" si="10"/>
        <v>2009</v>
      </c>
      <c r="W881" s="9">
        <f t="shared" si="10"/>
        <v>2238</v>
      </c>
      <c r="X881" s="9">
        <f t="shared" si="10"/>
        <v>2221</v>
      </c>
      <c r="Y881" s="9">
        <f t="shared" si="10"/>
        <v>1733</v>
      </c>
      <c r="Z881" s="9">
        <f t="shared" si="10"/>
        <v>3105</v>
      </c>
      <c r="AA881" s="9">
        <f t="shared" si="10"/>
        <v>3559</v>
      </c>
      <c r="AB881" s="9">
        <f t="shared" si="10"/>
        <v>3700</v>
      </c>
      <c r="AC881" s="9">
        <f t="shared" si="10"/>
        <v>3588</v>
      </c>
      <c r="AD881" s="9">
        <f t="shared" si="10"/>
        <v>2459</v>
      </c>
      <c r="AE881" s="9">
        <f t="shared" si="10"/>
        <v>2881</v>
      </c>
      <c r="AF881" s="9">
        <f t="shared" si="10"/>
        <v>3008</v>
      </c>
      <c r="AG881" s="9">
        <f t="shared" si="10"/>
        <v>2276</v>
      </c>
      <c r="AH881" s="9">
        <f t="shared" si="10"/>
        <v>2318</v>
      </c>
      <c r="AI881" s="9">
        <f t="shared" si="10"/>
        <v>1881</v>
      </c>
      <c r="AJ881" s="9">
        <f t="shared" si="10"/>
        <v>1928</v>
      </c>
      <c r="AK881" s="9">
        <f t="shared" si="10"/>
        <v>1694</v>
      </c>
      <c r="AL881" s="9">
        <f t="shared" si="10"/>
        <v>1561</v>
      </c>
      <c r="AM881" s="9">
        <f t="shared" si="10"/>
        <v>2137</v>
      </c>
    </row>
    <row r="882" spans="1:39" x14ac:dyDescent="0.2">
      <c r="B882" s="29"/>
    </row>
    <row r="883" spans="1:39" x14ac:dyDescent="0.2">
      <c r="B883" s="29"/>
    </row>
    <row r="884" spans="1:39" x14ac:dyDescent="0.2">
      <c r="A884" s="2"/>
      <c r="B884" s="22"/>
      <c r="C884" s="31">
        <v>1984</v>
      </c>
      <c r="D884" s="31">
        <v>1985</v>
      </c>
      <c r="E884" s="31">
        <v>1986</v>
      </c>
      <c r="F884" s="31">
        <v>1987</v>
      </c>
      <c r="G884" s="31" t="s">
        <v>0</v>
      </c>
      <c r="H884" s="31" t="s">
        <v>1</v>
      </c>
      <c r="I884" s="31" t="s">
        <v>2</v>
      </c>
      <c r="J884" s="31" t="s">
        <v>3</v>
      </c>
      <c r="K884" s="31" t="s">
        <v>4</v>
      </c>
      <c r="L884" s="31" t="s">
        <v>5</v>
      </c>
      <c r="M884" s="31" t="s">
        <v>6</v>
      </c>
      <c r="N884" s="31" t="s">
        <v>7</v>
      </c>
      <c r="O884" s="31" t="s">
        <v>8</v>
      </c>
      <c r="P884" s="31" t="s">
        <v>9</v>
      </c>
      <c r="Q884" s="31">
        <v>1998</v>
      </c>
      <c r="R884" s="31">
        <v>1999</v>
      </c>
      <c r="S884" s="31">
        <v>2000</v>
      </c>
      <c r="T884" s="31">
        <v>2001</v>
      </c>
      <c r="U884" s="31">
        <v>2002</v>
      </c>
      <c r="V884" s="31">
        <v>2003</v>
      </c>
      <c r="W884" s="31">
        <v>2004</v>
      </c>
      <c r="X884" s="31">
        <v>2005</v>
      </c>
      <c r="Y884" s="31">
        <v>2006</v>
      </c>
      <c r="Z884" s="31">
        <v>2007</v>
      </c>
      <c r="AA884" s="31">
        <v>2008</v>
      </c>
      <c r="AB884" s="31">
        <v>2009</v>
      </c>
      <c r="AC884" s="31">
        <v>2010</v>
      </c>
      <c r="AD884" s="31">
        <v>2011</v>
      </c>
      <c r="AE884" s="31">
        <v>2012</v>
      </c>
      <c r="AF884" s="31">
        <v>2013</v>
      </c>
      <c r="AG884" s="31">
        <v>2014</v>
      </c>
      <c r="AH884" s="31">
        <v>2015</v>
      </c>
      <c r="AI884" s="31">
        <v>2016</v>
      </c>
      <c r="AJ884" s="31">
        <v>2017</v>
      </c>
      <c r="AK884" s="31">
        <v>2018</v>
      </c>
      <c r="AL884" s="31">
        <v>2019</v>
      </c>
      <c r="AM884" s="31">
        <v>2020</v>
      </c>
    </row>
    <row r="885" spans="1:39" x14ac:dyDescent="0.2">
      <c r="A885" s="2" t="s">
        <v>103</v>
      </c>
      <c r="B885" s="5" t="s">
        <v>12</v>
      </c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9"/>
      <c r="W885" s="16"/>
      <c r="X885" s="16"/>
      <c r="Y885" s="16"/>
      <c r="Z885" s="16"/>
      <c r="AA885" s="16"/>
      <c r="AB885" s="16"/>
      <c r="AC885" s="16"/>
      <c r="AD885" s="16"/>
      <c r="AE885" s="9">
        <v>0</v>
      </c>
      <c r="AF885" s="9"/>
      <c r="AG885" s="9"/>
      <c r="AH885" s="9"/>
      <c r="AI885" s="9"/>
      <c r="AJ885" s="9"/>
      <c r="AK885" s="9"/>
      <c r="AL885" s="9"/>
      <c r="AM885" s="9"/>
    </row>
    <row r="886" spans="1:39" x14ac:dyDescent="0.2">
      <c r="A886" s="2" t="s">
        <v>103</v>
      </c>
      <c r="B886" s="5" t="s">
        <v>13</v>
      </c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>
        <v>0</v>
      </c>
      <c r="AB886" s="9">
        <v>0</v>
      </c>
      <c r="AC886" s="9">
        <v>0</v>
      </c>
      <c r="AD886" s="16"/>
      <c r="AE886" s="9">
        <v>0</v>
      </c>
      <c r="AF886" s="9">
        <v>0</v>
      </c>
      <c r="AG886" s="9">
        <v>0</v>
      </c>
      <c r="AH886" s="9">
        <v>0</v>
      </c>
      <c r="AI886" s="9">
        <v>0</v>
      </c>
      <c r="AJ886" s="9">
        <v>0</v>
      </c>
      <c r="AK886" s="9">
        <v>0</v>
      </c>
      <c r="AL886" s="9">
        <v>0</v>
      </c>
      <c r="AM886" s="9">
        <v>0</v>
      </c>
    </row>
    <row r="887" spans="1:39" x14ac:dyDescent="0.2">
      <c r="A887" s="2" t="s">
        <v>103</v>
      </c>
      <c r="B887" s="5" t="s">
        <v>14</v>
      </c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16"/>
      <c r="AE887" s="9"/>
      <c r="AF887" s="9">
        <v>0</v>
      </c>
      <c r="AG887" s="9"/>
      <c r="AH887" s="9"/>
      <c r="AI887" s="9"/>
      <c r="AJ887" s="9"/>
      <c r="AK887" s="9"/>
      <c r="AL887" s="9"/>
      <c r="AM887" s="9"/>
    </row>
    <row r="888" spans="1:39" x14ac:dyDescent="0.2">
      <c r="A888" s="2" t="s">
        <v>103</v>
      </c>
      <c r="B888" s="5" t="s">
        <v>15</v>
      </c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16"/>
      <c r="AE888" s="9"/>
      <c r="AF888" s="9">
        <v>0</v>
      </c>
      <c r="AG888" s="9"/>
      <c r="AH888" s="9"/>
      <c r="AI888" s="9"/>
      <c r="AJ888" s="9"/>
      <c r="AK888" s="9"/>
      <c r="AL888" s="9"/>
      <c r="AM888" s="9"/>
    </row>
    <row r="889" spans="1:39" x14ac:dyDescent="0.2">
      <c r="A889" s="2" t="s">
        <v>103</v>
      </c>
      <c r="B889" s="5" t="s">
        <v>16</v>
      </c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16"/>
      <c r="AE889" s="9"/>
      <c r="AF889" s="9">
        <v>0</v>
      </c>
      <c r="AG889" s="9"/>
      <c r="AH889" s="9"/>
      <c r="AI889" s="9"/>
      <c r="AJ889" s="9"/>
      <c r="AK889" s="9"/>
      <c r="AL889" s="9"/>
      <c r="AM889" s="9"/>
    </row>
    <row r="890" spans="1:39" x14ac:dyDescent="0.2">
      <c r="A890" s="2" t="s">
        <v>103</v>
      </c>
      <c r="B890" s="5" t="s">
        <v>17</v>
      </c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>
        <v>0</v>
      </c>
      <c r="AB890" s="9">
        <v>0</v>
      </c>
      <c r="AC890" s="9">
        <v>0</v>
      </c>
      <c r="AD890" s="16"/>
      <c r="AE890" s="9">
        <v>0</v>
      </c>
      <c r="AF890" s="9">
        <v>0</v>
      </c>
      <c r="AG890" s="9"/>
      <c r="AH890" s="9">
        <v>0</v>
      </c>
      <c r="AI890" s="9">
        <v>0</v>
      </c>
      <c r="AJ890" s="9">
        <v>0</v>
      </c>
      <c r="AK890" s="9"/>
      <c r="AL890" s="9">
        <v>0</v>
      </c>
      <c r="AM890" s="9"/>
    </row>
    <row r="891" spans="1:39" x14ac:dyDescent="0.2">
      <c r="A891" s="2" t="s">
        <v>103</v>
      </c>
      <c r="B891" s="5" t="s">
        <v>18</v>
      </c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16"/>
      <c r="AE891" s="9"/>
      <c r="AF891" s="9"/>
      <c r="AG891" s="9"/>
      <c r="AH891" s="9">
        <v>0</v>
      </c>
      <c r="AI891" s="9"/>
      <c r="AJ891" s="9"/>
      <c r="AK891" s="9"/>
      <c r="AL891" s="9"/>
      <c r="AM891" s="9"/>
    </row>
    <row r="892" spans="1:39" x14ac:dyDescent="0.2">
      <c r="A892" s="2" t="s">
        <v>103</v>
      </c>
      <c r="B892" s="5" t="s">
        <v>90</v>
      </c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16"/>
      <c r="AE892" s="9"/>
      <c r="AF892" s="9"/>
      <c r="AG892" s="9"/>
      <c r="AH892" s="9">
        <v>0</v>
      </c>
      <c r="AI892" s="9"/>
      <c r="AJ892" s="9"/>
      <c r="AK892" s="9"/>
      <c r="AL892" s="9"/>
      <c r="AM892" s="9"/>
    </row>
    <row r="893" spans="1:39" x14ac:dyDescent="0.2">
      <c r="A893" s="2" t="s">
        <v>103</v>
      </c>
      <c r="B893" s="5" t="s">
        <v>20</v>
      </c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9"/>
      <c r="W893" s="16"/>
      <c r="X893" s="16"/>
      <c r="Y893" s="16"/>
      <c r="Z893" s="16"/>
      <c r="AA893" s="16"/>
      <c r="AB893" s="16"/>
      <c r="AC893" s="16"/>
      <c r="AD893" s="16"/>
      <c r="AE893" s="9">
        <v>0</v>
      </c>
      <c r="AF893" s="9">
        <v>0</v>
      </c>
      <c r="AG893" s="9"/>
      <c r="AH893" s="9"/>
      <c r="AI893" s="9"/>
      <c r="AJ893" s="9"/>
      <c r="AK893" s="9"/>
      <c r="AL893" s="9"/>
      <c r="AM893" s="9"/>
    </row>
    <row r="894" spans="1:39" x14ac:dyDescent="0.2">
      <c r="A894" s="2" t="s">
        <v>103</v>
      </c>
      <c r="B894" s="5" t="s">
        <v>21</v>
      </c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9"/>
      <c r="W894" s="16"/>
      <c r="X894" s="16"/>
      <c r="Y894" s="16"/>
      <c r="Z894" s="16"/>
      <c r="AA894" s="16"/>
      <c r="AB894" s="16"/>
      <c r="AC894" s="16"/>
      <c r="AD894" s="16"/>
      <c r="AE894" s="9">
        <v>0</v>
      </c>
      <c r="AF894" s="9">
        <v>0</v>
      </c>
      <c r="AG894" s="9"/>
      <c r="AH894" s="9"/>
      <c r="AI894" s="9"/>
      <c r="AJ894" s="9"/>
      <c r="AK894" s="9"/>
      <c r="AL894" s="9"/>
      <c r="AM894" s="9"/>
    </row>
    <row r="895" spans="1:39" x14ac:dyDescent="0.2">
      <c r="A895" s="2" t="s">
        <v>103</v>
      </c>
      <c r="B895" s="5" t="s">
        <v>22</v>
      </c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9"/>
      <c r="W895" s="6"/>
      <c r="X895" s="6"/>
      <c r="Y895" s="6"/>
      <c r="Z895" s="6"/>
      <c r="AA895" s="9">
        <v>0</v>
      </c>
      <c r="AB895" s="9">
        <v>0</v>
      </c>
      <c r="AC895" s="9">
        <v>0</v>
      </c>
      <c r="AD895" s="16"/>
      <c r="AE895" s="9">
        <v>0</v>
      </c>
      <c r="AF895" s="9">
        <v>0</v>
      </c>
      <c r="AG895" s="9">
        <v>0</v>
      </c>
      <c r="AH895" s="9">
        <v>0</v>
      </c>
      <c r="AI895" s="9">
        <v>0</v>
      </c>
      <c r="AJ895" s="9">
        <v>0</v>
      </c>
      <c r="AK895" s="9">
        <v>0</v>
      </c>
      <c r="AL895" s="9">
        <v>0</v>
      </c>
      <c r="AM895" s="9">
        <v>0</v>
      </c>
    </row>
    <row r="896" spans="1:39" x14ac:dyDescent="0.2">
      <c r="A896" s="2" t="s">
        <v>103</v>
      </c>
      <c r="B896" s="5" t="s">
        <v>23</v>
      </c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9"/>
      <c r="W896" s="6"/>
      <c r="X896" s="6"/>
      <c r="Y896" s="6"/>
      <c r="Z896" s="6"/>
      <c r="AA896" s="9"/>
      <c r="AB896" s="9"/>
      <c r="AC896" s="9"/>
      <c r="AD896" s="16"/>
      <c r="AE896" s="9"/>
      <c r="AF896" s="9"/>
      <c r="AG896" s="9"/>
      <c r="AH896" s="9"/>
      <c r="AI896" s="9"/>
      <c r="AJ896" s="9">
        <v>0</v>
      </c>
      <c r="AK896" s="9"/>
      <c r="AL896" s="9"/>
      <c r="AM896" s="9"/>
    </row>
    <row r="897" spans="1:39" x14ac:dyDescent="0.2">
      <c r="A897" s="2" t="s">
        <v>103</v>
      </c>
      <c r="B897" s="5" t="s">
        <v>24</v>
      </c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9"/>
      <c r="W897" s="6"/>
      <c r="X897" s="6"/>
      <c r="Y897" s="6"/>
      <c r="Z897" s="6"/>
      <c r="AA897" s="9"/>
      <c r="AB897" s="9"/>
      <c r="AC897" s="9"/>
      <c r="AD897" s="16"/>
      <c r="AE897" s="9"/>
      <c r="AF897" s="9">
        <v>0</v>
      </c>
      <c r="AG897" s="9"/>
      <c r="AH897" s="9"/>
      <c r="AI897" s="9"/>
      <c r="AJ897" s="9"/>
      <c r="AK897" s="9"/>
      <c r="AL897" s="9"/>
      <c r="AM897" s="9"/>
    </row>
    <row r="898" spans="1:39" x14ac:dyDescent="0.2">
      <c r="A898" s="2" t="s">
        <v>103</v>
      </c>
      <c r="B898" s="5" t="s">
        <v>25</v>
      </c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9"/>
      <c r="W898" s="16"/>
      <c r="X898" s="16"/>
      <c r="Y898" s="16"/>
      <c r="Z898" s="16"/>
      <c r="AA898" s="16"/>
      <c r="AB898" s="16"/>
      <c r="AC898" s="16"/>
      <c r="AD898" s="16"/>
      <c r="AE898" s="9">
        <v>0</v>
      </c>
      <c r="AF898" s="9"/>
      <c r="AG898" s="9"/>
      <c r="AH898" s="9"/>
      <c r="AI898" s="9"/>
      <c r="AJ898" s="9"/>
      <c r="AK898" s="9"/>
      <c r="AL898" s="9"/>
      <c r="AM898" s="9"/>
    </row>
    <row r="899" spans="1:39" x14ac:dyDescent="0.2">
      <c r="A899" s="2" t="s">
        <v>103</v>
      </c>
      <c r="B899" s="5" t="s">
        <v>26</v>
      </c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>
        <v>0</v>
      </c>
      <c r="AB899" s="9">
        <v>0</v>
      </c>
      <c r="AC899" s="9">
        <v>0</v>
      </c>
      <c r="AD899" s="16"/>
      <c r="AE899" s="9">
        <v>0</v>
      </c>
      <c r="AF899" s="9">
        <v>0</v>
      </c>
      <c r="AG899" s="9">
        <v>0</v>
      </c>
      <c r="AH899" s="9">
        <v>0</v>
      </c>
      <c r="AI899" s="9">
        <v>0</v>
      </c>
      <c r="AJ899" s="9">
        <v>0</v>
      </c>
      <c r="AK899" s="9">
        <v>0</v>
      </c>
      <c r="AL899" s="9">
        <v>0</v>
      </c>
      <c r="AM899" s="9">
        <v>0</v>
      </c>
    </row>
    <row r="900" spans="1:39" x14ac:dyDescent="0.2">
      <c r="A900" s="2" t="s">
        <v>103</v>
      </c>
      <c r="B900" s="5" t="s">
        <v>27</v>
      </c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16"/>
      <c r="AE900" s="9">
        <v>0</v>
      </c>
      <c r="AF900" s="9">
        <v>0</v>
      </c>
      <c r="AG900" s="9"/>
      <c r="AH900" s="9"/>
      <c r="AI900" s="9"/>
      <c r="AJ900" s="9"/>
      <c r="AK900" s="9"/>
      <c r="AL900" s="9"/>
      <c r="AM900" s="9"/>
    </row>
    <row r="901" spans="1:39" x14ac:dyDescent="0.2">
      <c r="A901" s="2" t="s">
        <v>103</v>
      </c>
      <c r="B901" s="5" t="s">
        <v>28</v>
      </c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>
        <v>0</v>
      </c>
      <c r="AD901" s="16"/>
      <c r="AE901" s="9">
        <v>0</v>
      </c>
      <c r="AF901" s="9">
        <v>0</v>
      </c>
      <c r="AG901" s="9">
        <v>0</v>
      </c>
      <c r="AH901" s="9">
        <v>0</v>
      </c>
      <c r="AI901" s="9">
        <v>0</v>
      </c>
      <c r="AJ901" s="9">
        <v>0</v>
      </c>
      <c r="AK901" s="9">
        <v>0</v>
      </c>
      <c r="AL901" s="9">
        <v>0</v>
      </c>
      <c r="AM901" s="9">
        <v>0</v>
      </c>
    </row>
    <row r="902" spans="1:39" x14ac:dyDescent="0.2">
      <c r="A902" s="2" t="s">
        <v>103</v>
      </c>
      <c r="B902" s="5" t="s">
        <v>29</v>
      </c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16"/>
      <c r="AE902" s="9">
        <v>0</v>
      </c>
      <c r="AF902" s="9">
        <v>0</v>
      </c>
      <c r="AG902" s="9"/>
      <c r="AH902" s="9">
        <v>0</v>
      </c>
      <c r="AI902" s="9">
        <v>0</v>
      </c>
      <c r="AJ902" s="9">
        <v>0</v>
      </c>
      <c r="AK902" s="9">
        <v>0</v>
      </c>
      <c r="AL902" s="9">
        <v>0</v>
      </c>
      <c r="AM902" s="9">
        <v>0</v>
      </c>
    </row>
    <row r="903" spans="1:39" x14ac:dyDescent="0.2">
      <c r="A903" s="2" t="s">
        <v>103</v>
      </c>
      <c r="B903" s="5" t="s">
        <v>30</v>
      </c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16"/>
      <c r="AE903" s="9"/>
      <c r="AF903" s="9"/>
      <c r="AG903" s="9"/>
      <c r="AH903" s="9">
        <v>0</v>
      </c>
      <c r="AI903" s="9">
        <v>0</v>
      </c>
      <c r="AJ903" s="9">
        <v>0</v>
      </c>
      <c r="AK903" s="9">
        <v>0</v>
      </c>
      <c r="AL903" s="9">
        <v>0</v>
      </c>
      <c r="AM903" s="9"/>
    </row>
    <row r="904" spans="1:39" x14ac:dyDescent="0.2">
      <c r="A904" s="2" t="s">
        <v>103</v>
      </c>
      <c r="B904" s="5" t="s">
        <v>31</v>
      </c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>
        <v>0</v>
      </c>
      <c r="AB904" s="9">
        <v>0</v>
      </c>
      <c r="AC904" s="9">
        <v>0</v>
      </c>
      <c r="AD904" s="16"/>
      <c r="AE904" s="9">
        <v>0</v>
      </c>
      <c r="AF904" s="9">
        <v>0</v>
      </c>
      <c r="AG904" s="9">
        <v>0</v>
      </c>
      <c r="AH904" s="9">
        <v>0</v>
      </c>
      <c r="AI904" s="9">
        <v>0</v>
      </c>
      <c r="AJ904" s="9">
        <v>0</v>
      </c>
      <c r="AK904" s="9">
        <v>0</v>
      </c>
      <c r="AL904" s="9">
        <v>0</v>
      </c>
      <c r="AM904" s="9">
        <v>0</v>
      </c>
    </row>
    <row r="905" spans="1:39" x14ac:dyDescent="0.2">
      <c r="A905" s="2" t="s">
        <v>103</v>
      </c>
      <c r="B905" s="5" t="s">
        <v>32</v>
      </c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9"/>
      <c r="W905" s="16"/>
      <c r="X905" s="16"/>
      <c r="Y905" s="16"/>
      <c r="Z905" s="16"/>
      <c r="AA905" s="16"/>
      <c r="AB905" s="16"/>
      <c r="AC905" s="16"/>
      <c r="AD905" s="16"/>
      <c r="AE905" s="9">
        <v>0</v>
      </c>
      <c r="AF905" s="9"/>
      <c r="AG905" s="9"/>
      <c r="AH905" s="9"/>
      <c r="AI905" s="9"/>
      <c r="AJ905" s="9"/>
      <c r="AK905" s="9"/>
      <c r="AL905" s="9"/>
      <c r="AM905" s="9"/>
    </row>
    <row r="906" spans="1:39" x14ac:dyDescent="0.2">
      <c r="A906" s="2" t="s">
        <v>103</v>
      </c>
      <c r="B906" s="5" t="s">
        <v>33</v>
      </c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16"/>
      <c r="AE906" s="9"/>
      <c r="AF906" s="9"/>
      <c r="AG906" s="9"/>
      <c r="AH906" s="9"/>
      <c r="AI906" s="9"/>
      <c r="AJ906" s="9"/>
      <c r="AK906" s="9"/>
      <c r="AL906" s="9"/>
      <c r="AM906" s="9"/>
    </row>
    <row r="907" spans="1:39" x14ac:dyDescent="0.2">
      <c r="A907" s="2" t="s">
        <v>103</v>
      </c>
      <c r="B907" s="5" t="s">
        <v>34</v>
      </c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>
        <v>0</v>
      </c>
      <c r="AB907" s="9">
        <v>0</v>
      </c>
      <c r="AC907" s="9">
        <v>0</v>
      </c>
      <c r="AD907" s="16"/>
      <c r="AE907" s="9">
        <v>0</v>
      </c>
      <c r="AF907" s="9">
        <v>0</v>
      </c>
      <c r="AG907" s="9">
        <v>0</v>
      </c>
      <c r="AH907" s="9">
        <v>0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</row>
    <row r="908" spans="1:39" x14ac:dyDescent="0.2">
      <c r="A908" s="2" t="s">
        <v>103</v>
      </c>
      <c r="B908" s="5" t="s">
        <v>35</v>
      </c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9"/>
      <c r="W908" s="16"/>
      <c r="X908" s="16"/>
      <c r="Y908" s="16"/>
      <c r="Z908" s="16"/>
      <c r="AA908" s="16"/>
      <c r="AB908" s="16"/>
      <c r="AC908" s="16"/>
      <c r="AD908" s="16"/>
      <c r="AE908" s="9">
        <v>0</v>
      </c>
      <c r="AF908" s="9">
        <v>0</v>
      </c>
      <c r="AG908" s="9">
        <v>0</v>
      </c>
      <c r="AH908" s="9">
        <v>0</v>
      </c>
      <c r="AI908" s="9">
        <v>0</v>
      </c>
      <c r="AJ908" s="9">
        <v>0</v>
      </c>
      <c r="AK908" s="9">
        <v>0</v>
      </c>
      <c r="AL908" s="9">
        <v>0</v>
      </c>
      <c r="AM908" s="9">
        <v>0</v>
      </c>
    </row>
    <row r="909" spans="1:39" x14ac:dyDescent="0.2">
      <c r="A909" s="2" t="s">
        <v>103</v>
      </c>
      <c r="B909" s="5" t="s">
        <v>101</v>
      </c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16"/>
      <c r="AE909" s="9"/>
      <c r="AF909" s="9"/>
      <c r="AG909" s="9"/>
      <c r="AH909" s="9"/>
      <c r="AI909" s="9"/>
      <c r="AJ909" s="9"/>
      <c r="AK909" s="9"/>
      <c r="AL909" s="9"/>
      <c r="AM909" s="9"/>
    </row>
    <row r="910" spans="1:39" x14ac:dyDescent="0.2">
      <c r="A910" s="2" t="s">
        <v>103</v>
      </c>
      <c r="B910" s="10" t="s">
        <v>36</v>
      </c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>
        <v>0</v>
      </c>
      <c r="AB910" s="9">
        <v>0</v>
      </c>
      <c r="AC910" s="9"/>
      <c r="AD910" s="16"/>
      <c r="AE910" s="9"/>
      <c r="AF910" s="9"/>
      <c r="AG910" s="9"/>
      <c r="AH910" s="9"/>
      <c r="AI910" s="9"/>
      <c r="AJ910" s="9"/>
      <c r="AK910" s="9"/>
      <c r="AL910" s="9"/>
      <c r="AM910" s="9"/>
    </row>
    <row r="911" spans="1:39" x14ac:dyDescent="0.2">
      <c r="A911" s="2" t="s">
        <v>103</v>
      </c>
      <c r="B911" s="5" t="s">
        <v>37</v>
      </c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9"/>
      <c r="W911" s="16"/>
      <c r="X911" s="16"/>
      <c r="Y911" s="16"/>
      <c r="Z911" s="16"/>
      <c r="AA911" s="16"/>
      <c r="AB911" s="16"/>
      <c r="AC911" s="16"/>
      <c r="AD911" s="16"/>
      <c r="AE911" s="9">
        <v>0</v>
      </c>
      <c r="AF911" s="9"/>
      <c r="AG911" s="9"/>
      <c r="AH911" s="9"/>
      <c r="AI911" s="9"/>
      <c r="AJ911" s="9"/>
      <c r="AK911" s="9"/>
      <c r="AL911" s="9"/>
      <c r="AM911" s="9"/>
    </row>
    <row r="912" spans="1:39" x14ac:dyDescent="0.2">
      <c r="A912" s="2" t="s">
        <v>103</v>
      </c>
      <c r="B912" s="5" t="s">
        <v>38</v>
      </c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9"/>
      <c r="W912" s="16"/>
      <c r="X912" s="16"/>
      <c r="Y912" s="16"/>
      <c r="Z912" s="16"/>
      <c r="AA912" s="16"/>
      <c r="AB912" s="16"/>
      <c r="AC912" s="16"/>
      <c r="AD912" s="16"/>
      <c r="AE912" s="9">
        <v>0</v>
      </c>
      <c r="AF912" s="9"/>
      <c r="AG912" s="9"/>
      <c r="AH912" s="9"/>
      <c r="AI912" s="9"/>
      <c r="AJ912" s="9"/>
      <c r="AK912" s="9"/>
      <c r="AL912" s="9"/>
      <c r="AM912" s="9"/>
    </row>
    <row r="913" spans="1:39" x14ac:dyDescent="0.2">
      <c r="A913" s="2" t="s">
        <v>103</v>
      </c>
      <c r="B913" s="5" t="s">
        <v>39</v>
      </c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9"/>
      <c r="W913" s="16"/>
      <c r="X913" s="16"/>
      <c r="Y913" s="16"/>
      <c r="Z913" s="16"/>
      <c r="AA913" s="16"/>
      <c r="AB913" s="16"/>
      <c r="AC913" s="16"/>
      <c r="AD913" s="16"/>
      <c r="AE913" s="9"/>
      <c r="AF913" s="9"/>
      <c r="AG913" s="9"/>
      <c r="AH913" s="9"/>
      <c r="AI913" s="9"/>
      <c r="AJ913" s="9">
        <v>0</v>
      </c>
      <c r="AK913" s="9"/>
      <c r="AL913" s="9"/>
      <c r="AM913" s="9"/>
    </row>
    <row r="914" spans="1:39" x14ac:dyDescent="0.2">
      <c r="A914" s="2" t="s">
        <v>103</v>
      </c>
      <c r="B914" s="5" t="s">
        <v>40</v>
      </c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>
        <v>11</v>
      </c>
      <c r="X914" s="9">
        <v>6</v>
      </c>
      <c r="Y914" s="9"/>
      <c r="Z914" s="9">
        <v>13</v>
      </c>
      <c r="AA914" s="9">
        <v>0</v>
      </c>
      <c r="AB914" s="9">
        <v>0</v>
      </c>
      <c r="AC914" s="9">
        <v>0</v>
      </c>
      <c r="AD914" s="16"/>
      <c r="AE914" s="9">
        <v>0</v>
      </c>
      <c r="AF914" s="9">
        <v>14</v>
      </c>
      <c r="AG914" s="9">
        <v>215</v>
      </c>
      <c r="AH914" s="9">
        <v>117</v>
      </c>
      <c r="AI914" s="9">
        <v>1800</v>
      </c>
      <c r="AJ914" s="9">
        <v>418</v>
      </c>
      <c r="AK914" s="9">
        <v>930</v>
      </c>
      <c r="AL914" s="9">
        <v>1</v>
      </c>
      <c r="AM914" s="9">
        <v>738</v>
      </c>
    </row>
    <row r="915" spans="1:39" x14ac:dyDescent="0.2">
      <c r="A915" s="2" t="s">
        <v>103</v>
      </c>
      <c r="B915" s="5" t="s">
        <v>41</v>
      </c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>
        <v>0</v>
      </c>
      <c r="AB915" s="9">
        <v>0</v>
      </c>
      <c r="AC915" s="9">
        <v>0</v>
      </c>
      <c r="AD915" s="16"/>
      <c r="AE915" s="9">
        <v>0</v>
      </c>
      <c r="AF915" s="9">
        <v>0</v>
      </c>
      <c r="AG915" s="9">
        <v>0</v>
      </c>
      <c r="AH915" s="9">
        <v>0</v>
      </c>
      <c r="AI915" s="9">
        <v>0</v>
      </c>
      <c r="AJ915" s="9">
        <v>0</v>
      </c>
      <c r="AK915" s="9">
        <v>0</v>
      </c>
      <c r="AL915" s="9">
        <v>0</v>
      </c>
      <c r="AM915" s="9">
        <v>0</v>
      </c>
    </row>
    <row r="916" spans="1:39" x14ac:dyDescent="0.2">
      <c r="A916" s="2" t="s">
        <v>103</v>
      </c>
      <c r="B916" s="5" t="s">
        <v>42</v>
      </c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>
        <v>0</v>
      </c>
      <c r="AB916" s="9">
        <v>0</v>
      </c>
      <c r="AC916" s="9"/>
      <c r="AD916" s="16"/>
      <c r="AE916" s="9"/>
      <c r="AF916" s="9">
        <v>0</v>
      </c>
      <c r="AG916" s="9"/>
      <c r="AH916" s="9"/>
      <c r="AI916" s="9">
        <v>0</v>
      </c>
      <c r="AJ916" s="9">
        <v>0</v>
      </c>
      <c r="AK916" s="9">
        <v>0</v>
      </c>
      <c r="AL916" s="9">
        <v>0</v>
      </c>
      <c r="AM916" s="9">
        <v>0</v>
      </c>
    </row>
    <row r="917" spans="1:39" x14ac:dyDescent="0.2">
      <c r="A917" s="2" t="s">
        <v>103</v>
      </c>
      <c r="B917" s="10" t="s">
        <v>43</v>
      </c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>
        <v>0</v>
      </c>
      <c r="AB917" s="9">
        <v>0</v>
      </c>
      <c r="AC917" s="9"/>
      <c r="AD917" s="16"/>
      <c r="AE917" s="9"/>
      <c r="AF917" s="9"/>
      <c r="AG917" s="9"/>
      <c r="AH917" s="9"/>
      <c r="AI917" s="9"/>
      <c r="AJ917" s="9"/>
      <c r="AK917" s="9"/>
      <c r="AL917" s="9"/>
      <c r="AM917" s="9"/>
    </row>
    <row r="918" spans="1:39" x14ac:dyDescent="0.2">
      <c r="A918" s="2" t="s">
        <v>103</v>
      </c>
      <c r="B918" s="10" t="s">
        <v>44</v>
      </c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>
        <v>0</v>
      </c>
      <c r="AB918" s="9">
        <v>0</v>
      </c>
      <c r="AC918" s="9"/>
      <c r="AD918" s="16"/>
      <c r="AE918" s="9"/>
      <c r="AF918" s="9"/>
      <c r="AG918" s="9"/>
      <c r="AH918" s="9"/>
      <c r="AI918" s="9">
        <v>0</v>
      </c>
      <c r="AJ918" s="9">
        <v>0</v>
      </c>
      <c r="AK918" s="9">
        <v>0</v>
      </c>
      <c r="AL918" s="9">
        <v>0</v>
      </c>
      <c r="AM918" s="9">
        <v>0</v>
      </c>
    </row>
    <row r="919" spans="1:39" x14ac:dyDescent="0.2">
      <c r="A919" s="2" t="s">
        <v>103</v>
      </c>
      <c r="B919" s="5" t="s">
        <v>45</v>
      </c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>
        <v>0</v>
      </c>
      <c r="AB919" s="9">
        <v>0</v>
      </c>
      <c r="AC919" s="9"/>
      <c r="AD919" s="16"/>
      <c r="AE919" s="9">
        <v>0</v>
      </c>
      <c r="AF919" s="9">
        <v>0</v>
      </c>
      <c r="AG919" s="9">
        <v>0</v>
      </c>
      <c r="AH919" s="9"/>
      <c r="AI919" s="9">
        <v>0</v>
      </c>
      <c r="AJ919" s="9">
        <v>0</v>
      </c>
      <c r="AK919" s="9">
        <v>0</v>
      </c>
      <c r="AL919" s="9">
        <v>0</v>
      </c>
      <c r="AM919" s="9">
        <v>0</v>
      </c>
    </row>
    <row r="920" spans="1:39" x14ac:dyDescent="0.2">
      <c r="A920" s="2" t="s">
        <v>103</v>
      </c>
      <c r="B920" s="5" t="s">
        <v>46</v>
      </c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>
        <v>0</v>
      </c>
      <c r="AB920" s="9">
        <v>0</v>
      </c>
      <c r="AC920" s="9"/>
      <c r="AD920" s="16"/>
      <c r="AE920" s="9"/>
      <c r="AF920" s="9"/>
      <c r="AG920" s="9"/>
      <c r="AH920" s="9"/>
      <c r="AI920" s="9"/>
      <c r="AJ920" s="9">
        <v>0</v>
      </c>
      <c r="AK920" s="9">
        <v>0</v>
      </c>
      <c r="AL920" s="9">
        <v>0</v>
      </c>
      <c r="AM920" s="9">
        <v>0</v>
      </c>
    </row>
    <row r="921" spans="1:39" x14ac:dyDescent="0.2">
      <c r="A921" s="2" t="s">
        <v>103</v>
      </c>
      <c r="B921" s="10" t="s">
        <v>47</v>
      </c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>
        <v>0</v>
      </c>
      <c r="AB921" s="9">
        <v>0</v>
      </c>
      <c r="AC921" s="9"/>
      <c r="AD921" s="16"/>
      <c r="AE921" s="9"/>
      <c r="AF921" s="9"/>
      <c r="AG921" s="9"/>
      <c r="AH921" s="9"/>
      <c r="AI921" s="9"/>
      <c r="AJ921" s="9"/>
      <c r="AK921" s="9"/>
      <c r="AL921" s="9"/>
      <c r="AM921" s="9"/>
    </row>
    <row r="922" spans="1:39" x14ac:dyDescent="0.2">
      <c r="A922" s="2" t="s">
        <v>103</v>
      </c>
      <c r="B922" s="5" t="s">
        <v>48</v>
      </c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9"/>
      <c r="W922" s="16"/>
      <c r="X922" s="16"/>
      <c r="Y922" s="16"/>
      <c r="Z922" s="16"/>
      <c r="AA922" s="16"/>
      <c r="AB922" s="16"/>
      <c r="AC922" s="16"/>
      <c r="AD922" s="16"/>
      <c r="AE922" s="9">
        <v>0</v>
      </c>
      <c r="AF922" s="9">
        <v>0</v>
      </c>
      <c r="AG922" s="9">
        <v>0</v>
      </c>
      <c r="AH922" s="9">
        <v>0</v>
      </c>
      <c r="AI922" s="9">
        <v>0</v>
      </c>
      <c r="AJ922" s="9"/>
      <c r="AK922" s="9">
        <v>0</v>
      </c>
      <c r="AL922" s="9">
        <v>0</v>
      </c>
      <c r="AM922" s="9">
        <v>0</v>
      </c>
    </row>
    <row r="923" spans="1:39" x14ac:dyDescent="0.2">
      <c r="A923" s="2" t="s">
        <v>103</v>
      </c>
      <c r="B923" s="5" t="s">
        <v>49</v>
      </c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>
        <v>0</v>
      </c>
      <c r="AB923" s="9">
        <v>0</v>
      </c>
      <c r="AC923" s="9">
        <v>0</v>
      </c>
      <c r="AD923" s="16"/>
      <c r="AE923" s="9">
        <v>0</v>
      </c>
      <c r="AF923" s="9">
        <v>0</v>
      </c>
      <c r="AG923" s="9">
        <v>0</v>
      </c>
      <c r="AH923" s="9">
        <v>0</v>
      </c>
      <c r="AI923" s="9">
        <v>0</v>
      </c>
      <c r="AJ923" s="9">
        <v>0</v>
      </c>
      <c r="AK923" s="9">
        <v>0</v>
      </c>
      <c r="AL923" s="9">
        <v>0</v>
      </c>
      <c r="AM923" s="9">
        <v>0</v>
      </c>
    </row>
    <row r="924" spans="1:39" x14ac:dyDescent="0.2">
      <c r="A924" s="2" t="s">
        <v>103</v>
      </c>
      <c r="B924" s="5" t="s">
        <v>50</v>
      </c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9"/>
      <c r="W924" s="16"/>
      <c r="X924" s="16"/>
      <c r="Y924" s="16"/>
      <c r="Z924" s="16"/>
      <c r="AA924" s="16"/>
      <c r="AB924" s="16"/>
      <c r="AC924" s="16"/>
      <c r="AD924" s="16"/>
      <c r="AE924" s="9">
        <v>0</v>
      </c>
      <c r="AF924" s="9">
        <v>0</v>
      </c>
      <c r="AG924" s="9">
        <v>0</v>
      </c>
      <c r="AH924" s="9">
        <v>0</v>
      </c>
      <c r="AI924" s="9">
        <v>0</v>
      </c>
      <c r="AJ924" s="9">
        <v>0</v>
      </c>
      <c r="AK924" s="9">
        <v>0</v>
      </c>
      <c r="AL924" s="9">
        <v>0</v>
      </c>
      <c r="AM924" s="9">
        <v>0</v>
      </c>
    </row>
    <row r="925" spans="1:39" x14ac:dyDescent="0.2">
      <c r="A925" s="2" t="s">
        <v>103</v>
      </c>
      <c r="B925" s="5" t="s">
        <v>51</v>
      </c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>
        <v>0</v>
      </c>
      <c r="AC925" s="9"/>
      <c r="AD925" s="16"/>
      <c r="AE925" s="9"/>
      <c r="AF925" s="9"/>
      <c r="AG925" s="9"/>
      <c r="AH925" s="9"/>
      <c r="AI925" s="9"/>
      <c r="AJ925" s="9"/>
      <c r="AK925" s="9"/>
      <c r="AL925" s="9"/>
      <c r="AM925" s="9"/>
    </row>
    <row r="926" spans="1:39" x14ac:dyDescent="0.2">
      <c r="A926" s="2" t="s">
        <v>103</v>
      </c>
      <c r="B926" s="5" t="s">
        <v>52</v>
      </c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>
        <v>0</v>
      </c>
      <c r="AB926" s="9">
        <v>0</v>
      </c>
      <c r="AC926" s="9"/>
      <c r="AD926" s="16"/>
      <c r="AE926" s="9"/>
      <c r="AF926" s="9"/>
      <c r="AG926" s="9"/>
      <c r="AH926" s="9"/>
      <c r="AI926" s="9"/>
      <c r="AJ926" s="9"/>
      <c r="AK926" s="9"/>
      <c r="AL926" s="9"/>
      <c r="AM926" s="9"/>
    </row>
    <row r="927" spans="1:39" x14ac:dyDescent="0.2">
      <c r="A927" s="2" t="s">
        <v>103</v>
      </c>
      <c r="B927" s="5" t="s">
        <v>53</v>
      </c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>
        <v>2</v>
      </c>
      <c r="W927" s="9">
        <v>3</v>
      </c>
      <c r="X927" s="9">
        <v>5</v>
      </c>
      <c r="Y927" s="9">
        <v>10</v>
      </c>
      <c r="Z927" s="9">
        <v>15</v>
      </c>
      <c r="AA927" s="9">
        <v>4</v>
      </c>
      <c r="AB927" s="9">
        <v>8</v>
      </c>
      <c r="AC927" s="9">
        <v>147</v>
      </c>
      <c r="AD927" s="16"/>
      <c r="AE927" s="9">
        <v>527</v>
      </c>
      <c r="AF927" s="9">
        <v>668</v>
      </c>
      <c r="AG927" s="9">
        <v>1459</v>
      </c>
      <c r="AH927" s="9">
        <v>2154</v>
      </c>
      <c r="AI927" s="9">
        <v>3777</v>
      </c>
      <c r="AJ927" s="9">
        <v>4140</v>
      </c>
      <c r="AK927" s="9">
        <v>4964</v>
      </c>
      <c r="AL927" s="9">
        <v>8581</v>
      </c>
      <c r="AM927" s="9">
        <v>16096</v>
      </c>
    </row>
    <row r="928" spans="1:39" x14ac:dyDescent="0.2">
      <c r="A928" s="2" t="s">
        <v>103</v>
      </c>
      <c r="B928" s="5" t="s">
        <v>54</v>
      </c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16"/>
      <c r="AE928" s="9"/>
      <c r="AF928" s="9"/>
      <c r="AG928" s="9"/>
      <c r="AH928" s="9"/>
      <c r="AI928" s="9"/>
      <c r="AJ928" s="9"/>
      <c r="AK928" s="9"/>
      <c r="AL928" s="9"/>
      <c r="AM928" s="9">
        <v>0</v>
      </c>
    </row>
    <row r="929" spans="1:39" x14ac:dyDescent="0.2">
      <c r="A929" s="2" t="s">
        <v>103</v>
      </c>
      <c r="B929" s="5" t="s">
        <v>55</v>
      </c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>
        <v>0</v>
      </c>
      <c r="AB929" s="9">
        <v>0</v>
      </c>
      <c r="AC929" s="9">
        <v>0</v>
      </c>
      <c r="AD929" s="16"/>
      <c r="AE929" s="9">
        <v>0</v>
      </c>
      <c r="AF929" s="9">
        <v>0</v>
      </c>
      <c r="AG929" s="9"/>
      <c r="AH929" s="9"/>
      <c r="AI929" s="9"/>
      <c r="AJ929" s="9"/>
      <c r="AK929" s="9"/>
      <c r="AL929" s="9"/>
      <c r="AM929" s="9"/>
    </row>
    <row r="930" spans="1:39" x14ac:dyDescent="0.2">
      <c r="A930" s="2" t="s">
        <v>103</v>
      </c>
      <c r="B930" s="10" t="s">
        <v>56</v>
      </c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>
        <v>0</v>
      </c>
      <c r="AB930" s="9">
        <v>0</v>
      </c>
      <c r="AC930" s="9"/>
      <c r="AD930" s="16"/>
      <c r="AE930" s="9"/>
      <c r="AF930" s="9"/>
      <c r="AG930" s="9"/>
      <c r="AH930" s="9"/>
      <c r="AI930" s="9"/>
      <c r="AJ930" s="9"/>
      <c r="AK930" s="9"/>
      <c r="AL930" s="9"/>
      <c r="AM930" s="9"/>
    </row>
    <row r="931" spans="1:39" x14ac:dyDescent="0.2">
      <c r="A931" s="2" t="s">
        <v>103</v>
      </c>
      <c r="B931" s="10" t="s">
        <v>57</v>
      </c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>
        <v>0</v>
      </c>
      <c r="AB931" s="9">
        <v>0</v>
      </c>
      <c r="AC931" s="9">
        <v>0</v>
      </c>
      <c r="AD931" s="16"/>
      <c r="AE931" s="9">
        <v>0</v>
      </c>
      <c r="AF931" s="9">
        <v>0</v>
      </c>
      <c r="AG931" s="9">
        <v>0</v>
      </c>
      <c r="AH931" s="9">
        <v>0</v>
      </c>
      <c r="AI931" s="9">
        <v>0</v>
      </c>
      <c r="AJ931" s="9"/>
      <c r="AK931" s="9"/>
      <c r="AL931" s="9"/>
      <c r="AM931" s="9"/>
    </row>
    <row r="932" spans="1:39" x14ac:dyDescent="0.2">
      <c r="A932" s="2" t="s">
        <v>103</v>
      </c>
      <c r="B932" s="5" t="s">
        <v>58</v>
      </c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>
        <v>0</v>
      </c>
      <c r="AB932" s="9">
        <v>0</v>
      </c>
      <c r="AC932" s="9">
        <v>0</v>
      </c>
      <c r="AD932" s="16"/>
      <c r="AE932" s="9">
        <v>0</v>
      </c>
      <c r="AF932" s="9">
        <v>0</v>
      </c>
      <c r="AG932" s="9"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</row>
    <row r="933" spans="1:39" x14ac:dyDescent="0.2">
      <c r="A933" s="2" t="s">
        <v>103</v>
      </c>
      <c r="B933" s="5" t="s">
        <v>59</v>
      </c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9"/>
      <c r="W933" s="16"/>
      <c r="X933" s="16"/>
      <c r="Y933" s="16"/>
      <c r="Z933" s="16"/>
      <c r="AA933" s="16"/>
      <c r="AB933" s="16"/>
      <c r="AC933" s="16"/>
      <c r="AD933" s="16"/>
      <c r="AE933" s="9">
        <v>0</v>
      </c>
      <c r="AF933" s="9">
        <v>0</v>
      </c>
      <c r="AG933" s="9"/>
      <c r="AH933" s="9"/>
      <c r="AI933" s="9"/>
      <c r="AJ933" s="9"/>
      <c r="AK933" s="9"/>
      <c r="AL933" s="9"/>
      <c r="AM933" s="9"/>
    </row>
    <row r="934" spans="1:39" x14ac:dyDescent="0.2">
      <c r="A934" s="2" t="s">
        <v>103</v>
      </c>
      <c r="B934" s="5" t="s">
        <v>60</v>
      </c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9"/>
      <c r="W934" s="16"/>
      <c r="X934" s="16"/>
      <c r="Y934" s="16"/>
      <c r="Z934" s="16"/>
      <c r="AA934" s="16"/>
      <c r="AB934" s="16"/>
      <c r="AC934" s="16"/>
      <c r="AD934" s="16"/>
      <c r="AE934" s="9"/>
      <c r="AF934" s="9">
        <v>0</v>
      </c>
      <c r="AG934" s="9"/>
      <c r="AH934" s="9"/>
      <c r="AI934" s="9"/>
      <c r="AJ934" s="9"/>
      <c r="AK934" s="9"/>
      <c r="AL934" s="9"/>
      <c r="AM934" s="9"/>
    </row>
    <row r="935" spans="1:39" x14ac:dyDescent="0.2">
      <c r="A935" s="2" t="s">
        <v>103</v>
      </c>
      <c r="B935" s="5" t="s">
        <v>61</v>
      </c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>
        <v>0</v>
      </c>
      <c r="AD935" s="16"/>
      <c r="AE935" s="9">
        <v>0</v>
      </c>
      <c r="AF935" s="9">
        <v>0</v>
      </c>
      <c r="AG935" s="9"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</row>
    <row r="936" spans="1:39" x14ac:dyDescent="0.2">
      <c r="A936" s="2" t="s">
        <v>103</v>
      </c>
      <c r="B936" s="5" t="s">
        <v>62</v>
      </c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>
        <v>3</v>
      </c>
      <c r="AA936" s="9">
        <v>0</v>
      </c>
      <c r="AB936" s="9">
        <v>0</v>
      </c>
      <c r="AC936" s="9">
        <v>0</v>
      </c>
      <c r="AD936" s="16"/>
      <c r="AE936" s="9">
        <v>0</v>
      </c>
      <c r="AF936" s="9">
        <v>0</v>
      </c>
      <c r="AG936" s="9">
        <v>0</v>
      </c>
      <c r="AH936" s="9">
        <v>0</v>
      </c>
      <c r="AI936" s="9">
        <v>0</v>
      </c>
      <c r="AJ936" s="9">
        <v>0</v>
      </c>
      <c r="AK936" s="9">
        <v>0</v>
      </c>
      <c r="AL936" s="9">
        <v>0</v>
      </c>
      <c r="AM936" s="9">
        <v>0</v>
      </c>
    </row>
    <row r="937" spans="1:39" x14ac:dyDescent="0.2">
      <c r="A937" s="2" t="s">
        <v>103</v>
      </c>
      <c r="B937" s="10" t="s">
        <v>63</v>
      </c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16"/>
      <c r="AE937" s="9"/>
      <c r="AF937" s="9"/>
      <c r="AG937" s="9"/>
      <c r="AH937" s="9"/>
      <c r="AI937" s="9"/>
      <c r="AJ937" s="9"/>
      <c r="AK937" s="9"/>
      <c r="AL937" s="9"/>
      <c r="AM937" s="9"/>
    </row>
    <row r="938" spans="1:39" x14ac:dyDescent="0.2">
      <c r="A938" s="2" t="s">
        <v>103</v>
      </c>
      <c r="B938" s="5" t="s">
        <v>64</v>
      </c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>
        <v>9</v>
      </c>
      <c r="X938" s="9">
        <v>4</v>
      </c>
      <c r="Y938" s="9">
        <v>5</v>
      </c>
      <c r="Z938" s="9">
        <v>11</v>
      </c>
      <c r="AA938" s="9">
        <v>19</v>
      </c>
      <c r="AB938" s="9">
        <v>0</v>
      </c>
      <c r="AC938" s="9">
        <v>0</v>
      </c>
      <c r="AD938" s="16"/>
      <c r="AE938" s="9">
        <v>0</v>
      </c>
      <c r="AF938" s="9">
        <v>0</v>
      </c>
      <c r="AG938" s="9">
        <v>2</v>
      </c>
      <c r="AH938" s="9">
        <v>0</v>
      </c>
      <c r="AI938" s="9">
        <v>1</v>
      </c>
      <c r="AJ938" s="9">
        <v>156</v>
      </c>
      <c r="AK938" s="9">
        <v>343</v>
      </c>
      <c r="AL938" s="9">
        <v>1112</v>
      </c>
      <c r="AM938" s="9">
        <v>1070</v>
      </c>
    </row>
    <row r="939" spans="1:39" x14ac:dyDescent="0.2">
      <c r="A939" s="2" t="s">
        <v>103</v>
      </c>
      <c r="B939" s="5" t="s">
        <v>65</v>
      </c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>
        <v>0</v>
      </c>
      <c r="AB939" s="9">
        <v>0</v>
      </c>
      <c r="AC939" s="9">
        <v>0</v>
      </c>
      <c r="AD939" s="16"/>
      <c r="AE939" s="9">
        <v>0</v>
      </c>
      <c r="AF939" s="9">
        <v>0</v>
      </c>
      <c r="AG939" s="9"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</row>
    <row r="940" spans="1:39" x14ac:dyDescent="0.2">
      <c r="A940" s="2" t="s">
        <v>103</v>
      </c>
      <c r="B940" s="5" t="s">
        <v>66</v>
      </c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>
        <v>0</v>
      </c>
      <c r="AB940" s="9">
        <v>0</v>
      </c>
      <c r="AC940" s="9">
        <v>0</v>
      </c>
      <c r="AD940" s="16"/>
      <c r="AE940" s="9">
        <v>0</v>
      </c>
      <c r="AF940" s="9"/>
      <c r="AG940" s="9">
        <v>0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</row>
    <row r="941" spans="1:39" x14ac:dyDescent="0.2">
      <c r="A941" s="2" t="s">
        <v>103</v>
      </c>
      <c r="B941" s="5" t="s">
        <v>67</v>
      </c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9"/>
      <c r="W941" s="16"/>
      <c r="X941" s="16"/>
      <c r="Y941" s="16"/>
      <c r="Z941" s="16"/>
      <c r="AA941" s="16"/>
      <c r="AB941" s="16"/>
      <c r="AC941" s="16"/>
      <c r="AD941" s="16"/>
      <c r="AE941" s="9"/>
      <c r="AF941" s="9">
        <v>0</v>
      </c>
      <c r="AG941" s="9">
        <v>0</v>
      </c>
      <c r="AH941" s="9">
        <v>0</v>
      </c>
      <c r="AI941" s="9">
        <v>0</v>
      </c>
      <c r="AJ941" s="9"/>
      <c r="AK941" s="9"/>
      <c r="AL941" s="9"/>
      <c r="AM941" s="9"/>
    </row>
    <row r="942" spans="1:39" x14ac:dyDescent="0.2">
      <c r="A942" s="2" t="s">
        <v>103</v>
      </c>
      <c r="B942" s="5" t="s">
        <v>68</v>
      </c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>
        <v>0</v>
      </c>
      <c r="AB942" s="9">
        <v>0</v>
      </c>
      <c r="AC942" s="9">
        <v>0</v>
      </c>
      <c r="AD942" s="16"/>
      <c r="AE942" s="9">
        <v>0</v>
      </c>
      <c r="AF942" s="9">
        <v>0</v>
      </c>
      <c r="AG942" s="9">
        <v>0</v>
      </c>
      <c r="AH942" s="9">
        <v>0</v>
      </c>
      <c r="AI942" s="9">
        <v>0</v>
      </c>
      <c r="AJ942" s="9">
        <v>0</v>
      </c>
      <c r="AK942" s="9"/>
      <c r="AL942" s="9">
        <v>0</v>
      </c>
      <c r="AM942" s="9">
        <v>0</v>
      </c>
    </row>
    <row r="943" spans="1:39" x14ac:dyDescent="0.2">
      <c r="A943" s="2" t="s">
        <v>103</v>
      </c>
      <c r="B943" s="5" t="s">
        <v>69</v>
      </c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9"/>
      <c r="W943" s="16"/>
      <c r="X943" s="16"/>
      <c r="Y943" s="16"/>
      <c r="Z943" s="16"/>
      <c r="AA943" s="16"/>
      <c r="AB943" s="16"/>
      <c r="AC943" s="16"/>
      <c r="AD943" s="16"/>
      <c r="AE943" s="9">
        <v>0</v>
      </c>
      <c r="AF943" s="9"/>
      <c r="AG943" s="9"/>
      <c r="AH943" s="9">
        <v>0</v>
      </c>
      <c r="AI943" s="9">
        <v>0</v>
      </c>
      <c r="AJ943" s="9">
        <v>0</v>
      </c>
      <c r="AK943" s="9"/>
      <c r="AL943" s="9">
        <v>0</v>
      </c>
      <c r="AM943" s="9">
        <v>0</v>
      </c>
    </row>
    <row r="944" spans="1:39" x14ac:dyDescent="0.2">
      <c r="A944" s="2" t="s">
        <v>103</v>
      </c>
      <c r="B944" s="5" t="s">
        <v>70</v>
      </c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16"/>
      <c r="AE944" s="9">
        <v>0</v>
      </c>
      <c r="AF944" s="9">
        <v>0</v>
      </c>
      <c r="AG944" s="9">
        <v>0</v>
      </c>
      <c r="AH944" s="9">
        <v>0</v>
      </c>
      <c r="AI944" s="9">
        <v>0</v>
      </c>
      <c r="AJ944" s="9">
        <v>0</v>
      </c>
      <c r="AK944" s="9"/>
      <c r="AL944" s="9"/>
      <c r="AM944" s="9"/>
    </row>
    <row r="945" spans="1:39" x14ac:dyDescent="0.2">
      <c r="A945" s="2" t="s">
        <v>103</v>
      </c>
      <c r="B945" s="5" t="s">
        <v>71</v>
      </c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>
        <v>0</v>
      </c>
      <c r="AB945" s="9">
        <v>0</v>
      </c>
      <c r="AC945" s="9">
        <v>0</v>
      </c>
      <c r="AD945" s="16"/>
      <c r="AE945" s="9">
        <v>0</v>
      </c>
      <c r="AF945" s="9">
        <v>0</v>
      </c>
      <c r="AG945" s="9">
        <v>0</v>
      </c>
      <c r="AH945" s="9">
        <v>0</v>
      </c>
      <c r="AI945" s="9">
        <v>0</v>
      </c>
      <c r="AJ945" s="9">
        <v>0</v>
      </c>
      <c r="AK945" s="9">
        <v>0</v>
      </c>
      <c r="AL945" s="9">
        <v>0</v>
      </c>
      <c r="AM945" s="9">
        <v>0</v>
      </c>
    </row>
    <row r="946" spans="1:39" x14ac:dyDescent="0.2">
      <c r="A946" s="2" t="s">
        <v>103</v>
      </c>
      <c r="B946" s="5" t="s">
        <v>72</v>
      </c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>
        <v>0</v>
      </c>
      <c r="AB946" s="9">
        <v>0</v>
      </c>
      <c r="AC946" s="9">
        <v>0</v>
      </c>
      <c r="AD946" s="16"/>
      <c r="AE946" s="9">
        <v>0</v>
      </c>
      <c r="AF946" s="9">
        <v>0</v>
      </c>
      <c r="AG946" s="9"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</row>
    <row r="947" spans="1:39" x14ac:dyDescent="0.2">
      <c r="A947" s="2" t="s">
        <v>103</v>
      </c>
      <c r="B947" s="5" t="s">
        <v>73</v>
      </c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16"/>
      <c r="AE947" s="9"/>
      <c r="AF947" s="9"/>
      <c r="AG947" s="9"/>
      <c r="AH947" s="9"/>
      <c r="AI947" s="9"/>
      <c r="AJ947" s="9"/>
      <c r="AK947" s="9"/>
      <c r="AL947" s="9">
        <v>0</v>
      </c>
      <c r="AM947" s="9">
        <v>0</v>
      </c>
    </row>
    <row r="948" spans="1:39" x14ac:dyDescent="0.2">
      <c r="A948" s="2" t="s">
        <v>103</v>
      </c>
      <c r="B948" s="5" t="s">
        <v>74</v>
      </c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>
        <v>7</v>
      </c>
      <c r="AA948" s="9">
        <v>0</v>
      </c>
      <c r="AB948" s="9">
        <v>0</v>
      </c>
      <c r="AC948" s="9">
        <v>2</v>
      </c>
      <c r="AD948" s="16"/>
      <c r="AE948" s="9">
        <v>0</v>
      </c>
      <c r="AF948" s="9">
        <v>0</v>
      </c>
      <c r="AG948" s="9">
        <v>0</v>
      </c>
      <c r="AH948" s="9">
        <v>0</v>
      </c>
      <c r="AI948" s="9">
        <v>0</v>
      </c>
      <c r="AJ948" s="9">
        <v>3</v>
      </c>
      <c r="AK948" s="9">
        <v>200</v>
      </c>
      <c r="AL948" s="9">
        <v>0</v>
      </c>
      <c r="AM948" s="9">
        <v>33</v>
      </c>
    </row>
    <row r="949" spans="1:39" x14ac:dyDescent="0.2">
      <c r="A949" s="2" t="s">
        <v>103</v>
      </c>
      <c r="B949" s="5" t="s">
        <v>75</v>
      </c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16"/>
      <c r="AE949" s="9"/>
      <c r="AF949" s="9"/>
      <c r="AG949" s="9"/>
      <c r="AH949" s="9"/>
      <c r="AI949" s="9">
        <v>0</v>
      </c>
      <c r="AJ949" s="9">
        <v>0</v>
      </c>
      <c r="AK949" s="9">
        <v>0</v>
      </c>
      <c r="AL949" s="9">
        <v>0</v>
      </c>
      <c r="AM949" s="9">
        <v>0</v>
      </c>
    </row>
    <row r="950" spans="1:39" x14ac:dyDescent="0.2">
      <c r="A950" s="2" t="s">
        <v>103</v>
      </c>
      <c r="B950" s="5" t="s">
        <v>76</v>
      </c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>
        <v>0</v>
      </c>
      <c r="AB950" s="9">
        <v>0</v>
      </c>
      <c r="AC950" s="9">
        <v>8</v>
      </c>
      <c r="AD950" s="16"/>
      <c r="AE950" s="9">
        <v>0</v>
      </c>
      <c r="AF950" s="9">
        <v>14</v>
      </c>
      <c r="AG950" s="9">
        <v>94</v>
      </c>
      <c r="AH950" s="9">
        <v>116</v>
      </c>
      <c r="AI950" s="9">
        <v>162</v>
      </c>
      <c r="AJ950" s="9">
        <v>234</v>
      </c>
      <c r="AK950" s="9">
        <v>96</v>
      </c>
      <c r="AL950" s="9">
        <v>311</v>
      </c>
      <c r="AM950" s="9">
        <v>71</v>
      </c>
    </row>
    <row r="951" spans="1:39" x14ac:dyDescent="0.2">
      <c r="A951" s="2" t="s">
        <v>103</v>
      </c>
      <c r="B951" s="5" t="s">
        <v>77</v>
      </c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16"/>
      <c r="AE951" s="9">
        <v>0</v>
      </c>
      <c r="AF951" s="9">
        <v>0</v>
      </c>
      <c r="AG951" s="9">
        <v>0</v>
      </c>
      <c r="AH951" s="9">
        <v>0</v>
      </c>
      <c r="AI951" s="9">
        <v>0</v>
      </c>
      <c r="AJ951" s="9">
        <v>0</v>
      </c>
      <c r="AK951" s="9">
        <v>0</v>
      </c>
      <c r="AL951" s="9">
        <v>0</v>
      </c>
      <c r="AM951" s="9">
        <v>0</v>
      </c>
    </row>
    <row r="952" spans="1:39" x14ac:dyDescent="0.2">
      <c r="A952" s="2" t="s">
        <v>103</v>
      </c>
      <c r="B952" s="5" t="s">
        <v>78</v>
      </c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>
        <v>0</v>
      </c>
      <c r="AB952" s="9">
        <v>0</v>
      </c>
      <c r="AC952" s="9">
        <v>0</v>
      </c>
      <c r="AD952" s="16"/>
      <c r="AE952" s="9">
        <v>0</v>
      </c>
      <c r="AF952" s="9">
        <v>0</v>
      </c>
      <c r="AG952" s="9">
        <v>0</v>
      </c>
      <c r="AH952" s="9">
        <v>0</v>
      </c>
      <c r="AI952" s="9">
        <v>0</v>
      </c>
      <c r="AJ952" s="9">
        <v>0</v>
      </c>
      <c r="AK952" s="9">
        <v>0</v>
      </c>
      <c r="AL952" s="9">
        <v>0</v>
      </c>
      <c r="AM952" s="9">
        <v>0</v>
      </c>
    </row>
    <row r="953" spans="1:39" x14ac:dyDescent="0.2">
      <c r="A953" s="2" t="s">
        <v>103</v>
      </c>
      <c r="B953" s="5" t="s">
        <v>102</v>
      </c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16"/>
      <c r="AE953" s="9"/>
      <c r="AF953" s="9"/>
      <c r="AG953" s="9"/>
      <c r="AH953" s="9"/>
      <c r="AI953" s="9"/>
      <c r="AJ953" s="9"/>
      <c r="AK953" s="9"/>
      <c r="AL953" s="9"/>
      <c r="AM953" s="9"/>
    </row>
    <row r="954" spans="1:39" x14ac:dyDescent="0.2">
      <c r="A954" s="2" t="s">
        <v>103</v>
      </c>
      <c r="B954" s="5" t="s">
        <v>79</v>
      </c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>
        <v>0</v>
      </c>
      <c r="AB954" s="9">
        <v>0</v>
      </c>
      <c r="AC954" s="9">
        <v>3</v>
      </c>
      <c r="AD954" s="16"/>
      <c r="AE954" s="9">
        <v>0</v>
      </c>
      <c r="AF954" s="9">
        <v>0</v>
      </c>
      <c r="AG954" s="9">
        <v>0</v>
      </c>
      <c r="AH954" s="9">
        <v>0</v>
      </c>
      <c r="AI954" s="9">
        <v>0</v>
      </c>
      <c r="AJ954" s="9">
        <v>0</v>
      </c>
      <c r="AK954" s="9">
        <v>0</v>
      </c>
      <c r="AL954" s="9">
        <v>0</v>
      </c>
      <c r="AM954" s="9">
        <v>0</v>
      </c>
    </row>
    <row r="955" spans="1:39" x14ac:dyDescent="0.2">
      <c r="A955" s="2" t="s">
        <v>103</v>
      </c>
      <c r="B955" s="5" t="s">
        <v>80</v>
      </c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>
        <v>0</v>
      </c>
      <c r="AB955" s="9">
        <v>0</v>
      </c>
      <c r="AC955" s="9">
        <v>0</v>
      </c>
      <c r="AD955" s="16"/>
      <c r="AE955" s="9">
        <v>0</v>
      </c>
      <c r="AF955" s="9">
        <v>0</v>
      </c>
      <c r="AG955" s="9">
        <v>0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</row>
    <row r="956" spans="1:39" x14ac:dyDescent="0.2">
      <c r="A956" s="2" t="s">
        <v>103</v>
      </c>
      <c r="B956" s="10" t="s">
        <v>96</v>
      </c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16"/>
      <c r="AE956" s="9"/>
      <c r="AF956" s="9"/>
      <c r="AG956" s="9"/>
      <c r="AH956" s="9"/>
      <c r="AI956" s="9"/>
      <c r="AJ956" s="9"/>
      <c r="AK956" s="9"/>
      <c r="AL956" s="9"/>
      <c r="AM956" s="9"/>
    </row>
    <row r="957" spans="1:39" x14ac:dyDescent="0.2">
      <c r="A957" s="2" t="s">
        <v>103</v>
      </c>
      <c r="B957" s="5" t="s">
        <v>81</v>
      </c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>
        <v>0</v>
      </c>
      <c r="AB957" s="9">
        <v>0</v>
      </c>
      <c r="AC957" s="9">
        <v>0</v>
      </c>
      <c r="AD957" s="16"/>
      <c r="AE957" s="9">
        <v>0</v>
      </c>
      <c r="AF957" s="9">
        <v>0</v>
      </c>
      <c r="AG957" s="9"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</row>
    <row r="958" spans="1:39" x14ac:dyDescent="0.2">
      <c r="A958" s="2" t="s">
        <v>103</v>
      </c>
      <c r="B958" s="5" t="s">
        <v>82</v>
      </c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16"/>
      <c r="AE958" s="9"/>
      <c r="AF958" s="9">
        <v>0</v>
      </c>
      <c r="AG958" s="9">
        <v>0</v>
      </c>
      <c r="AH958" s="9">
        <v>0</v>
      </c>
      <c r="AI958" s="9">
        <v>0</v>
      </c>
      <c r="AJ958" s="9">
        <v>0</v>
      </c>
      <c r="AK958" s="9">
        <v>0</v>
      </c>
      <c r="AL958" s="9">
        <v>0</v>
      </c>
      <c r="AM958" s="9">
        <v>0</v>
      </c>
    </row>
    <row r="959" spans="1:39" x14ac:dyDescent="0.2">
      <c r="A959" s="2" t="s">
        <v>103</v>
      </c>
      <c r="B959" s="5" t="s">
        <v>83</v>
      </c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>
        <v>0</v>
      </c>
      <c r="AD959" s="16"/>
      <c r="AE959" s="9">
        <v>0</v>
      </c>
      <c r="AF959" s="9">
        <v>0</v>
      </c>
      <c r="AG959" s="9">
        <v>0</v>
      </c>
      <c r="AH959" s="9"/>
      <c r="AI959" s="9">
        <v>0</v>
      </c>
      <c r="AJ959" s="9">
        <v>0</v>
      </c>
      <c r="AK959" s="9">
        <v>0</v>
      </c>
      <c r="AL959" s="9">
        <v>0</v>
      </c>
      <c r="AM959" s="9">
        <v>0</v>
      </c>
    </row>
    <row r="960" spans="1:39" x14ac:dyDescent="0.2">
      <c r="A960" s="2" t="s">
        <v>103</v>
      </c>
      <c r="B960" s="10" t="s">
        <v>84</v>
      </c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>
        <v>0</v>
      </c>
      <c r="AB960" s="9">
        <v>0</v>
      </c>
      <c r="AC960" s="9">
        <v>0</v>
      </c>
      <c r="AD960" s="16"/>
      <c r="AE960" s="9">
        <v>0</v>
      </c>
      <c r="AF960" s="9">
        <v>0</v>
      </c>
      <c r="AG960" s="9">
        <v>0</v>
      </c>
      <c r="AH960" s="9">
        <v>0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</row>
    <row r="961" spans="1:39" x14ac:dyDescent="0.2">
      <c r="A961" s="2" t="s">
        <v>103</v>
      </c>
      <c r="B961" s="5" t="s">
        <v>85</v>
      </c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9"/>
      <c r="W961" s="16"/>
      <c r="X961" s="16"/>
      <c r="Y961" s="16"/>
      <c r="Z961" s="16"/>
      <c r="AA961" s="16"/>
      <c r="AB961" s="16"/>
      <c r="AC961" s="16"/>
      <c r="AD961" s="16"/>
      <c r="AE961" s="9">
        <v>0</v>
      </c>
      <c r="AF961" s="9">
        <v>0</v>
      </c>
      <c r="AG961" s="9">
        <v>0</v>
      </c>
      <c r="AH961" s="9">
        <v>0</v>
      </c>
      <c r="AI961" s="9">
        <v>0</v>
      </c>
      <c r="AJ961" s="9">
        <v>0</v>
      </c>
      <c r="AK961" s="9">
        <v>0</v>
      </c>
      <c r="AL961" s="9">
        <v>0</v>
      </c>
      <c r="AM961" s="9">
        <v>0</v>
      </c>
    </row>
    <row r="962" spans="1:39" x14ac:dyDescent="0.2">
      <c r="A962" s="2" t="s">
        <v>103</v>
      </c>
      <c r="B962" s="5" t="s">
        <v>86</v>
      </c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9"/>
      <c r="W962" s="16"/>
      <c r="X962" s="16"/>
      <c r="Y962" s="16"/>
      <c r="Z962" s="16"/>
      <c r="AA962" s="16"/>
      <c r="AB962" s="16"/>
      <c r="AC962" s="16"/>
      <c r="AD962" s="16"/>
      <c r="AE962" s="9"/>
      <c r="AF962" s="9"/>
      <c r="AG962" s="9"/>
      <c r="AH962" s="9"/>
      <c r="AI962" s="9"/>
      <c r="AJ962" s="9">
        <v>0</v>
      </c>
      <c r="AK962" s="9">
        <v>0</v>
      </c>
      <c r="AL962" s="9">
        <v>0</v>
      </c>
      <c r="AM962" s="9"/>
    </row>
    <row r="963" spans="1:39" x14ac:dyDescent="0.2">
      <c r="A963" s="2" t="s">
        <v>103</v>
      </c>
      <c r="B963" s="19" t="s">
        <v>87</v>
      </c>
      <c r="C963" s="9">
        <f t="shared" ref="C963:AM963" si="11">SUM(C885:C962)</f>
        <v>0</v>
      </c>
      <c r="D963" s="9">
        <f t="shared" si="11"/>
        <v>0</v>
      </c>
      <c r="E963" s="9">
        <f t="shared" si="11"/>
        <v>0</v>
      </c>
      <c r="F963" s="9">
        <f t="shared" si="11"/>
        <v>0</v>
      </c>
      <c r="G963" s="9">
        <f t="shared" si="11"/>
        <v>0</v>
      </c>
      <c r="H963" s="9">
        <f t="shared" si="11"/>
        <v>0</v>
      </c>
      <c r="I963" s="9">
        <f t="shared" si="11"/>
        <v>0</v>
      </c>
      <c r="J963" s="9">
        <f t="shared" si="11"/>
        <v>0</v>
      </c>
      <c r="K963" s="9">
        <f t="shared" si="11"/>
        <v>0</v>
      </c>
      <c r="L963" s="9">
        <f t="shared" si="11"/>
        <v>0</v>
      </c>
      <c r="M963" s="9">
        <f t="shared" si="11"/>
        <v>0</v>
      </c>
      <c r="N963" s="9">
        <f t="shared" si="11"/>
        <v>0</v>
      </c>
      <c r="O963" s="9">
        <f t="shared" si="11"/>
        <v>0</v>
      </c>
      <c r="P963" s="9">
        <f t="shared" si="11"/>
        <v>0</v>
      </c>
      <c r="Q963" s="9">
        <f t="shared" si="11"/>
        <v>0</v>
      </c>
      <c r="R963" s="9">
        <f t="shared" si="11"/>
        <v>0</v>
      </c>
      <c r="S963" s="9">
        <f t="shared" si="11"/>
        <v>0</v>
      </c>
      <c r="T963" s="9">
        <f t="shared" si="11"/>
        <v>0</v>
      </c>
      <c r="U963" s="9">
        <f t="shared" si="11"/>
        <v>0</v>
      </c>
      <c r="V963" s="9">
        <f t="shared" si="11"/>
        <v>2</v>
      </c>
      <c r="W963" s="9">
        <f t="shared" si="11"/>
        <v>23</v>
      </c>
      <c r="X963" s="9">
        <f t="shared" si="11"/>
        <v>15</v>
      </c>
      <c r="Y963" s="9">
        <f t="shared" si="11"/>
        <v>15</v>
      </c>
      <c r="Z963" s="9">
        <f t="shared" si="11"/>
        <v>49</v>
      </c>
      <c r="AA963" s="9">
        <f t="shared" si="11"/>
        <v>23</v>
      </c>
      <c r="AB963" s="9">
        <f t="shared" si="11"/>
        <v>8</v>
      </c>
      <c r="AC963" s="9">
        <f t="shared" si="11"/>
        <v>160</v>
      </c>
      <c r="AD963" s="9">
        <f t="shared" si="11"/>
        <v>0</v>
      </c>
      <c r="AE963" s="9">
        <f t="shared" si="11"/>
        <v>527</v>
      </c>
      <c r="AF963" s="9">
        <f t="shared" si="11"/>
        <v>696</v>
      </c>
      <c r="AG963" s="9">
        <f t="shared" si="11"/>
        <v>1770</v>
      </c>
      <c r="AH963" s="9">
        <f t="shared" si="11"/>
        <v>2387</v>
      </c>
      <c r="AI963" s="9">
        <f t="shared" si="11"/>
        <v>5740</v>
      </c>
      <c r="AJ963" s="9">
        <f t="shared" si="11"/>
        <v>4951</v>
      </c>
      <c r="AK963" s="9">
        <f t="shared" si="11"/>
        <v>6533</v>
      </c>
      <c r="AL963" s="9">
        <f t="shared" si="11"/>
        <v>10005</v>
      </c>
      <c r="AM963" s="9">
        <f t="shared" si="11"/>
        <v>18008</v>
      </c>
    </row>
    <row r="964" spans="1:39" x14ac:dyDescent="0.2">
      <c r="B964" s="29"/>
    </row>
    <row r="965" spans="1:39" x14ac:dyDescent="0.2">
      <c r="B965" s="29"/>
    </row>
    <row r="966" spans="1:39" x14ac:dyDescent="0.2">
      <c r="A966" s="2"/>
      <c r="B966" s="22"/>
      <c r="C966" s="31">
        <v>1984</v>
      </c>
      <c r="D966" s="31">
        <v>1985</v>
      </c>
      <c r="E966" s="31">
        <v>1986</v>
      </c>
      <c r="F966" s="31">
        <v>1987</v>
      </c>
      <c r="G966" s="31" t="s">
        <v>0</v>
      </c>
      <c r="H966" s="31" t="s">
        <v>1</v>
      </c>
      <c r="I966" s="31" t="s">
        <v>2</v>
      </c>
      <c r="J966" s="31" t="s">
        <v>3</v>
      </c>
      <c r="K966" s="31" t="s">
        <v>4</v>
      </c>
      <c r="L966" s="31" t="s">
        <v>5</v>
      </c>
      <c r="M966" s="31" t="s">
        <v>6</v>
      </c>
      <c r="N966" s="31" t="s">
        <v>7</v>
      </c>
      <c r="O966" s="31" t="s">
        <v>8</v>
      </c>
      <c r="P966" s="31" t="s">
        <v>9</v>
      </c>
      <c r="Q966" s="31">
        <v>1998</v>
      </c>
      <c r="R966" s="31">
        <v>1999</v>
      </c>
      <c r="S966" s="31">
        <v>2000</v>
      </c>
      <c r="T966" s="31">
        <v>2001</v>
      </c>
      <c r="U966" s="31">
        <v>2002</v>
      </c>
      <c r="V966" s="31">
        <v>2003</v>
      </c>
      <c r="W966" s="31">
        <v>2004</v>
      </c>
      <c r="X966" s="31">
        <v>2005</v>
      </c>
      <c r="Y966" s="31">
        <v>2006</v>
      </c>
      <c r="Z966" s="31">
        <v>2007</v>
      </c>
      <c r="AA966" s="31">
        <v>2008</v>
      </c>
      <c r="AB966" s="31">
        <v>2009</v>
      </c>
      <c r="AC966" s="31">
        <v>2010</v>
      </c>
      <c r="AD966" s="31">
        <v>2011</v>
      </c>
      <c r="AE966" s="31">
        <v>2012</v>
      </c>
      <c r="AF966" s="31">
        <v>2013</v>
      </c>
      <c r="AG966" s="31">
        <v>2014</v>
      </c>
      <c r="AH966" s="31">
        <v>2015</v>
      </c>
      <c r="AI966" s="31">
        <v>2016</v>
      </c>
      <c r="AJ966" s="31">
        <v>2017</v>
      </c>
      <c r="AK966" s="31">
        <v>2018</v>
      </c>
      <c r="AL966" s="31">
        <v>2019</v>
      </c>
      <c r="AM966" s="31">
        <v>2020</v>
      </c>
    </row>
    <row r="967" spans="1:39" x14ac:dyDescent="0.2">
      <c r="A967" s="2" t="s">
        <v>104</v>
      </c>
      <c r="B967" s="5" t="s">
        <v>12</v>
      </c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9">
        <v>0</v>
      </c>
      <c r="AF967" s="9"/>
      <c r="AG967" s="9"/>
      <c r="AH967" s="9"/>
      <c r="AI967" s="9"/>
      <c r="AJ967" s="9"/>
      <c r="AK967" s="9"/>
      <c r="AL967" s="9"/>
      <c r="AM967" s="9"/>
    </row>
    <row r="968" spans="1:39" x14ac:dyDescent="0.2">
      <c r="A968" s="2" t="s">
        <v>104</v>
      </c>
      <c r="B968" s="5" t="s">
        <v>13</v>
      </c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0</v>
      </c>
      <c r="AH968" s="9">
        <v>0</v>
      </c>
      <c r="AI968" s="9">
        <v>0</v>
      </c>
      <c r="AJ968" s="9">
        <v>0</v>
      </c>
      <c r="AK968" s="9">
        <v>0</v>
      </c>
      <c r="AL968" s="9">
        <v>0</v>
      </c>
      <c r="AM968" s="9">
        <v>0</v>
      </c>
    </row>
    <row r="969" spans="1:39" x14ac:dyDescent="0.2">
      <c r="A969" s="2" t="s">
        <v>104</v>
      </c>
      <c r="B969" s="5" t="s">
        <v>14</v>
      </c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>
        <v>0</v>
      </c>
      <c r="AG969" s="9"/>
      <c r="AH969" s="9"/>
      <c r="AI969" s="9"/>
      <c r="AJ969" s="9"/>
      <c r="AK969" s="9"/>
      <c r="AL969" s="9"/>
      <c r="AM969" s="9"/>
    </row>
    <row r="970" spans="1:39" x14ac:dyDescent="0.2">
      <c r="A970" s="2" t="s">
        <v>104</v>
      </c>
      <c r="B970" s="5" t="s">
        <v>15</v>
      </c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>
        <v>0</v>
      </c>
      <c r="AG970" s="9"/>
      <c r="AH970" s="9"/>
      <c r="AI970" s="9"/>
      <c r="AJ970" s="9"/>
      <c r="AK970" s="9"/>
      <c r="AL970" s="9"/>
      <c r="AM970" s="9"/>
    </row>
    <row r="971" spans="1:39" x14ac:dyDescent="0.2">
      <c r="A971" s="2" t="s">
        <v>104</v>
      </c>
      <c r="B971" s="5" t="s">
        <v>16</v>
      </c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>
        <v>0</v>
      </c>
      <c r="AG971" s="9"/>
      <c r="AH971" s="9"/>
      <c r="AI971" s="9"/>
      <c r="AJ971" s="9"/>
      <c r="AK971" s="9"/>
      <c r="AL971" s="9"/>
      <c r="AM971" s="9"/>
    </row>
    <row r="972" spans="1:39" x14ac:dyDescent="0.2">
      <c r="A972" s="2" t="s">
        <v>104</v>
      </c>
      <c r="B972" s="5" t="s">
        <v>17</v>
      </c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/>
      <c r="AH972" s="9">
        <v>0</v>
      </c>
      <c r="AI972" s="9">
        <v>0</v>
      </c>
      <c r="AJ972" s="9">
        <v>0</v>
      </c>
      <c r="AK972" s="9"/>
      <c r="AL972" s="9">
        <v>0</v>
      </c>
      <c r="AM972" s="9"/>
    </row>
    <row r="973" spans="1:39" x14ac:dyDescent="0.2">
      <c r="A973" s="2" t="s">
        <v>104</v>
      </c>
      <c r="B973" s="5" t="s">
        <v>18</v>
      </c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>
        <v>0</v>
      </c>
      <c r="AI973" s="9"/>
      <c r="AJ973" s="9"/>
      <c r="AK973" s="9"/>
      <c r="AL973" s="9"/>
      <c r="AM973" s="9"/>
    </row>
    <row r="974" spans="1:39" x14ac:dyDescent="0.2">
      <c r="A974" s="2" t="s">
        <v>104</v>
      </c>
      <c r="B974" s="5" t="s">
        <v>90</v>
      </c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>
        <v>0</v>
      </c>
      <c r="AI974" s="9"/>
      <c r="AJ974" s="9"/>
      <c r="AK974" s="9"/>
      <c r="AL974" s="9"/>
      <c r="AM974" s="9"/>
    </row>
    <row r="975" spans="1:39" x14ac:dyDescent="0.2">
      <c r="A975" s="2" t="s">
        <v>104</v>
      </c>
      <c r="B975" s="5" t="s">
        <v>20</v>
      </c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9">
        <v>0</v>
      </c>
      <c r="AF975" s="9">
        <v>0</v>
      </c>
      <c r="AG975" s="9"/>
      <c r="AH975" s="9"/>
      <c r="AI975" s="9"/>
      <c r="AJ975" s="9"/>
      <c r="AK975" s="9"/>
      <c r="AL975" s="9"/>
      <c r="AM975" s="9"/>
    </row>
    <row r="976" spans="1:39" x14ac:dyDescent="0.2">
      <c r="A976" s="2" t="s">
        <v>104</v>
      </c>
      <c r="B976" s="5" t="s">
        <v>21</v>
      </c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9">
        <v>0</v>
      </c>
      <c r="AF976" s="9">
        <v>0</v>
      </c>
      <c r="AG976" s="9"/>
      <c r="AH976" s="9"/>
      <c r="AI976" s="9"/>
      <c r="AJ976" s="9"/>
      <c r="AK976" s="9"/>
      <c r="AL976" s="9"/>
      <c r="AM976" s="9"/>
    </row>
    <row r="977" spans="1:39" x14ac:dyDescent="0.2">
      <c r="A977" s="2" t="s">
        <v>104</v>
      </c>
      <c r="B977" s="5" t="s">
        <v>22</v>
      </c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  <c r="AJ977" s="9">
        <v>0</v>
      </c>
      <c r="AK977" s="9">
        <v>0</v>
      </c>
      <c r="AL977" s="9">
        <v>0</v>
      </c>
      <c r="AM977" s="9">
        <v>0</v>
      </c>
    </row>
    <row r="978" spans="1:39" x14ac:dyDescent="0.2">
      <c r="A978" s="2" t="s">
        <v>104</v>
      </c>
      <c r="B978" s="5" t="s">
        <v>23</v>
      </c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9"/>
      <c r="AC978" s="9"/>
      <c r="AD978" s="9"/>
      <c r="AE978" s="9"/>
      <c r="AF978" s="9"/>
      <c r="AG978" s="9"/>
      <c r="AH978" s="9"/>
      <c r="AI978" s="9"/>
      <c r="AJ978" s="9">
        <v>0</v>
      </c>
      <c r="AK978" s="9"/>
      <c r="AL978" s="9"/>
      <c r="AM978" s="9"/>
    </row>
    <row r="979" spans="1:39" x14ac:dyDescent="0.2">
      <c r="A979" s="2" t="s">
        <v>104</v>
      </c>
      <c r="B979" s="5" t="s">
        <v>24</v>
      </c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9"/>
      <c r="AC979" s="9"/>
      <c r="AD979" s="9"/>
      <c r="AE979" s="9"/>
      <c r="AF979" s="9">
        <v>0</v>
      </c>
      <c r="AG979" s="9"/>
      <c r="AH979" s="9"/>
      <c r="AI979" s="9"/>
      <c r="AJ979" s="9"/>
      <c r="AK979" s="9"/>
      <c r="AL979" s="9"/>
      <c r="AM979" s="9"/>
    </row>
    <row r="980" spans="1:39" x14ac:dyDescent="0.2">
      <c r="A980" s="2" t="s">
        <v>104</v>
      </c>
      <c r="B980" s="5" t="s">
        <v>25</v>
      </c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9">
        <v>0</v>
      </c>
      <c r="AF980" s="9"/>
      <c r="AG980" s="9"/>
      <c r="AH980" s="9"/>
      <c r="AI980" s="9"/>
      <c r="AJ980" s="9"/>
      <c r="AK980" s="9"/>
      <c r="AL980" s="9"/>
      <c r="AM980" s="9"/>
    </row>
    <row r="981" spans="1:39" x14ac:dyDescent="0.2">
      <c r="A981" s="2" t="s">
        <v>104</v>
      </c>
      <c r="B981" s="5" t="s">
        <v>26</v>
      </c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</row>
    <row r="982" spans="1:39" x14ac:dyDescent="0.2">
      <c r="A982" s="2" t="s">
        <v>104</v>
      </c>
      <c r="B982" s="5" t="s">
        <v>27</v>
      </c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>
        <v>0</v>
      </c>
      <c r="AF982" s="9">
        <v>0</v>
      </c>
      <c r="AG982" s="9"/>
      <c r="AH982" s="9"/>
      <c r="AI982" s="9"/>
      <c r="AJ982" s="9"/>
      <c r="AK982" s="9"/>
      <c r="AL982" s="9"/>
      <c r="AM982" s="9"/>
    </row>
    <row r="983" spans="1:39" x14ac:dyDescent="0.2">
      <c r="A983" s="2" t="s">
        <v>104</v>
      </c>
      <c r="B983" s="5" t="s">
        <v>28</v>
      </c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16"/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0</v>
      </c>
      <c r="AK983" s="9">
        <v>0</v>
      </c>
      <c r="AL983" s="9">
        <v>0</v>
      </c>
      <c r="AM983" s="9">
        <v>0</v>
      </c>
    </row>
    <row r="984" spans="1:39" x14ac:dyDescent="0.2">
      <c r="A984" s="2" t="s">
        <v>104</v>
      </c>
      <c r="B984" s="5" t="s">
        <v>29</v>
      </c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>
        <v>0</v>
      </c>
      <c r="AF984" s="9">
        <v>0</v>
      </c>
      <c r="AG984" s="9"/>
      <c r="AH984" s="9">
        <v>0</v>
      </c>
      <c r="AI984" s="9">
        <v>0</v>
      </c>
      <c r="AJ984" s="9">
        <v>0</v>
      </c>
      <c r="AK984" s="9">
        <v>0</v>
      </c>
      <c r="AL984" s="9">
        <v>0</v>
      </c>
      <c r="AM984" s="9">
        <v>0</v>
      </c>
    </row>
    <row r="985" spans="1:39" x14ac:dyDescent="0.2">
      <c r="A985" s="2" t="s">
        <v>104</v>
      </c>
      <c r="B985" s="5" t="s">
        <v>30</v>
      </c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>
        <v>0</v>
      </c>
      <c r="AI985" s="9">
        <v>0</v>
      </c>
      <c r="AJ985" s="9">
        <v>0</v>
      </c>
      <c r="AK985" s="9">
        <v>0</v>
      </c>
      <c r="AL985" s="9">
        <v>0</v>
      </c>
      <c r="AM985" s="9"/>
    </row>
    <row r="986" spans="1:39" x14ac:dyDescent="0.2">
      <c r="A986" s="2" t="s">
        <v>104</v>
      </c>
      <c r="B986" s="5" t="s">
        <v>31</v>
      </c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  <c r="AJ986" s="9">
        <v>0</v>
      </c>
      <c r="AK986" s="9">
        <v>0</v>
      </c>
      <c r="AL986" s="9">
        <v>0</v>
      </c>
      <c r="AM986" s="9">
        <v>0</v>
      </c>
    </row>
    <row r="987" spans="1:39" x14ac:dyDescent="0.2">
      <c r="A987" s="2" t="s">
        <v>104</v>
      </c>
      <c r="B987" s="5" t="s">
        <v>32</v>
      </c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9">
        <v>0</v>
      </c>
      <c r="AF987" s="9"/>
      <c r="AG987" s="9"/>
      <c r="AH987" s="9"/>
      <c r="AI987" s="9"/>
      <c r="AJ987" s="9"/>
      <c r="AK987" s="9"/>
      <c r="AL987" s="9"/>
      <c r="AM987" s="9"/>
    </row>
    <row r="988" spans="1:39" x14ac:dyDescent="0.2">
      <c r="A988" s="2" t="s">
        <v>104</v>
      </c>
      <c r="B988" s="5" t="s">
        <v>33</v>
      </c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spans="1:39" x14ac:dyDescent="0.2">
      <c r="A989" s="2" t="s">
        <v>104</v>
      </c>
      <c r="B989" s="5" t="s">
        <v>34</v>
      </c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0</v>
      </c>
      <c r="AI989" s="9">
        <v>0</v>
      </c>
      <c r="AJ989" s="9">
        <v>0</v>
      </c>
      <c r="AK989" s="9">
        <v>0</v>
      </c>
      <c r="AL989" s="9">
        <v>0</v>
      </c>
      <c r="AM989" s="9">
        <v>0</v>
      </c>
    </row>
    <row r="990" spans="1:39" x14ac:dyDescent="0.2">
      <c r="A990" s="2" t="s">
        <v>104</v>
      </c>
      <c r="B990" s="5" t="s">
        <v>35</v>
      </c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9">
        <v>0</v>
      </c>
      <c r="AF990" s="9">
        <v>0</v>
      </c>
      <c r="AG990" s="9">
        <v>0</v>
      </c>
      <c r="AH990" s="9">
        <v>0</v>
      </c>
      <c r="AI990" s="9">
        <v>0</v>
      </c>
      <c r="AJ990" s="9">
        <v>0</v>
      </c>
      <c r="AK990" s="9">
        <v>0</v>
      </c>
      <c r="AL990" s="9">
        <v>0</v>
      </c>
      <c r="AM990" s="9">
        <v>0</v>
      </c>
    </row>
    <row r="991" spans="1:39" x14ac:dyDescent="0.2">
      <c r="A991" s="2" t="s">
        <v>104</v>
      </c>
      <c r="B991" s="5" t="s">
        <v>101</v>
      </c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spans="1:39" x14ac:dyDescent="0.2">
      <c r="A992" s="2" t="s">
        <v>104</v>
      </c>
      <c r="B992" s="10" t="s">
        <v>36</v>
      </c>
      <c r="C992" s="11"/>
      <c r="D992" s="11"/>
      <c r="E992" s="11"/>
      <c r="F992" s="11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>
        <v>0</v>
      </c>
      <c r="AC992" s="9">
        <v>0</v>
      </c>
      <c r="AD992" s="9"/>
      <c r="AE992" s="9"/>
      <c r="AF992" s="9">
        <v>0</v>
      </c>
      <c r="AG992" s="9"/>
      <c r="AH992" s="9"/>
      <c r="AI992" s="9"/>
      <c r="AJ992" s="9"/>
      <c r="AK992" s="9"/>
      <c r="AL992" s="9"/>
      <c r="AM992" s="9"/>
    </row>
    <row r="993" spans="1:39" x14ac:dyDescent="0.2">
      <c r="A993" s="2" t="s">
        <v>104</v>
      </c>
      <c r="B993" s="5" t="s">
        <v>37</v>
      </c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9">
        <v>0</v>
      </c>
      <c r="AF993" s="9"/>
      <c r="AG993" s="9"/>
      <c r="AH993" s="9"/>
      <c r="AI993" s="9"/>
      <c r="AJ993" s="9"/>
      <c r="AK993" s="9"/>
      <c r="AL993" s="9"/>
      <c r="AM993" s="9"/>
    </row>
    <row r="994" spans="1:39" x14ac:dyDescent="0.2">
      <c r="A994" s="2" t="s">
        <v>104</v>
      </c>
      <c r="B994" s="5" t="s">
        <v>38</v>
      </c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9">
        <v>0</v>
      </c>
      <c r="AF994" s="9"/>
      <c r="AG994" s="9"/>
      <c r="AH994" s="9"/>
      <c r="AI994" s="9"/>
      <c r="AJ994" s="9"/>
      <c r="AK994" s="9"/>
      <c r="AL994" s="9"/>
      <c r="AM994" s="9"/>
    </row>
    <row r="995" spans="1:39" x14ac:dyDescent="0.2">
      <c r="A995" s="2" t="s">
        <v>104</v>
      </c>
      <c r="B995" s="5" t="s">
        <v>39</v>
      </c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9"/>
      <c r="AF995" s="9"/>
      <c r="AG995" s="9"/>
      <c r="AH995" s="9"/>
      <c r="AI995" s="9"/>
      <c r="AJ995" s="9">
        <v>0</v>
      </c>
      <c r="AK995" s="9"/>
      <c r="AL995" s="9"/>
      <c r="AM995" s="9"/>
    </row>
    <row r="996" spans="1:39" x14ac:dyDescent="0.2">
      <c r="A996" s="2" t="s">
        <v>104</v>
      </c>
      <c r="B996" s="5" t="s">
        <v>40</v>
      </c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>
        <v>3</v>
      </c>
      <c r="Y996" s="9"/>
      <c r="Z996" s="9"/>
      <c r="AA996" s="9"/>
      <c r="AB996" s="9">
        <v>0</v>
      </c>
      <c r="AC996" s="9">
        <v>1</v>
      </c>
      <c r="AD996" s="9">
        <v>0</v>
      </c>
      <c r="AE996" s="9">
        <v>0</v>
      </c>
      <c r="AF996" s="9">
        <v>0</v>
      </c>
      <c r="AG996" s="9">
        <v>0</v>
      </c>
      <c r="AH996" s="9">
        <v>0</v>
      </c>
      <c r="AI996" s="9">
        <v>0</v>
      </c>
      <c r="AJ996" s="9">
        <v>0</v>
      </c>
      <c r="AK996" s="9">
        <v>0</v>
      </c>
      <c r="AL996" s="9">
        <v>0</v>
      </c>
      <c r="AM996" s="9">
        <v>0</v>
      </c>
    </row>
    <row r="997" spans="1:39" x14ac:dyDescent="0.2">
      <c r="A997" s="2" t="s">
        <v>104</v>
      </c>
      <c r="B997" s="5" t="s">
        <v>41</v>
      </c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9">
        <v>0</v>
      </c>
      <c r="AI997" s="9">
        <v>0</v>
      </c>
      <c r="AJ997" s="9">
        <v>0</v>
      </c>
      <c r="AK997" s="9">
        <v>0</v>
      </c>
      <c r="AL997" s="9">
        <v>0</v>
      </c>
      <c r="AM997" s="9">
        <v>0</v>
      </c>
    </row>
    <row r="998" spans="1:39" x14ac:dyDescent="0.2">
      <c r="A998" s="2" t="s">
        <v>104</v>
      </c>
      <c r="B998" s="5" t="s">
        <v>42</v>
      </c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>
        <v>0</v>
      </c>
      <c r="AC998" s="9">
        <v>0</v>
      </c>
      <c r="AD998" s="9"/>
      <c r="AE998" s="9"/>
      <c r="AF998" s="9"/>
      <c r="AG998" s="9"/>
      <c r="AH998" s="9"/>
      <c r="AI998" s="9">
        <v>0</v>
      </c>
      <c r="AJ998" s="9">
        <v>0</v>
      </c>
      <c r="AK998" s="9">
        <v>0</v>
      </c>
      <c r="AL998" s="9">
        <v>0</v>
      </c>
      <c r="AM998" s="9">
        <v>0</v>
      </c>
    </row>
    <row r="999" spans="1:39" x14ac:dyDescent="0.2">
      <c r="A999" s="2" t="s">
        <v>104</v>
      </c>
      <c r="B999" s="10" t="s">
        <v>43</v>
      </c>
      <c r="C999" s="11"/>
      <c r="D999" s="11"/>
      <c r="E999" s="11"/>
      <c r="F999" s="11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>
        <v>0</v>
      </c>
      <c r="AC999" s="9">
        <v>0</v>
      </c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spans="1:39" x14ac:dyDescent="0.2">
      <c r="A1000" s="2" t="s">
        <v>104</v>
      </c>
      <c r="B1000" s="10" t="s">
        <v>44</v>
      </c>
      <c r="C1000" s="11"/>
      <c r="D1000" s="11"/>
      <c r="E1000" s="11"/>
      <c r="F1000" s="11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>
        <v>0</v>
      </c>
      <c r="AC1000" s="9">
        <v>0</v>
      </c>
      <c r="AD1000" s="9"/>
      <c r="AE1000" s="9"/>
      <c r="AF1000" s="9"/>
      <c r="AG1000" s="9"/>
      <c r="AH1000" s="9"/>
      <c r="AI1000" s="9">
        <v>0</v>
      </c>
      <c r="AJ1000" s="9">
        <v>0</v>
      </c>
      <c r="AK1000" s="9">
        <v>0</v>
      </c>
      <c r="AL1000" s="9">
        <v>0</v>
      </c>
      <c r="AM1000" s="9">
        <v>0</v>
      </c>
    </row>
    <row r="1001" spans="1:39" x14ac:dyDescent="0.2">
      <c r="A1001" s="2" t="s">
        <v>104</v>
      </c>
      <c r="B1001" s="5" t="s">
        <v>45</v>
      </c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>
        <v>0</v>
      </c>
      <c r="AC1001" s="9">
        <v>0</v>
      </c>
      <c r="AD1001" s="9"/>
      <c r="AE1001" s="9">
        <v>0</v>
      </c>
      <c r="AF1001" s="9">
        <v>0</v>
      </c>
      <c r="AG1001" s="9">
        <v>0</v>
      </c>
      <c r="AH1001" s="9"/>
      <c r="AI1001" s="9">
        <v>0</v>
      </c>
      <c r="AJ1001" s="9">
        <v>0</v>
      </c>
      <c r="AK1001" s="9">
        <v>0</v>
      </c>
      <c r="AL1001" s="9">
        <v>0</v>
      </c>
      <c r="AM1001" s="9">
        <v>0</v>
      </c>
    </row>
    <row r="1002" spans="1:39" x14ac:dyDescent="0.2">
      <c r="A1002" s="2" t="s">
        <v>104</v>
      </c>
      <c r="B1002" s="5" t="s">
        <v>46</v>
      </c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>
        <v>0</v>
      </c>
      <c r="AC1002" s="9">
        <v>0</v>
      </c>
      <c r="AD1002" s="9"/>
      <c r="AE1002" s="9"/>
      <c r="AF1002" s="9"/>
      <c r="AG1002" s="9"/>
      <c r="AH1002" s="9"/>
      <c r="AI1002" s="9"/>
      <c r="AJ1002" s="9">
        <v>0</v>
      </c>
      <c r="AK1002" s="9">
        <v>0</v>
      </c>
      <c r="AL1002" s="9">
        <v>0</v>
      </c>
      <c r="AM1002" s="9">
        <v>0</v>
      </c>
    </row>
    <row r="1003" spans="1:39" x14ac:dyDescent="0.2">
      <c r="A1003" s="2" t="s">
        <v>104</v>
      </c>
      <c r="B1003" s="10" t="s">
        <v>47</v>
      </c>
      <c r="C1003" s="11"/>
      <c r="D1003" s="11"/>
      <c r="E1003" s="11"/>
      <c r="F1003" s="11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>
        <v>0</v>
      </c>
      <c r="AC1003" s="9">
        <v>0</v>
      </c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</row>
    <row r="1004" spans="1:39" x14ac:dyDescent="0.2">
      <c r="A1004" s="2" t="s">
        <v>104</v>
      </c>
      <c r="B1004" s="5" t="s">
        <v>48</v>
      </c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9">
        <v>0</v>
      </c>
      <c r="AF1004" s="9">
        <v>0</v>
      </c>
      <c r="AG1004" s="9">
        <v>2</v>
      </c>
      <c r="AH1004" s="9">
        <v>0</v>
      </c>
      <c r="AI1004" s="9">
        <v>0</v>
      </c>
      <c r="AJ1004" s="9"/>
      <c r="AK1004" s="9">
        <v>0</v>
      </c>
      <c r="AL1004" s="9">
        <v>0</v>
      </c>
      <c r="AM1004" s="9">
        <v>0</v>
      </c>
    </row>
    <row r="1005" spans="1:39" x14ac:dyDescent="0.2">
      <c r="A1005" s="2" t="s">
        <v>104</v>
      </c>
      <c r="B1005" s="5" t="s">
        <v>49</v>
      </c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9">
        <v>0</v>
      </c>
      <c r="AF1005" s="9">
        <v>0</v>
      </c>
      <c r="AG1005" s="9"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</row>
    <row r="1006" spans="1:39" x14ac:dyDescent="0.2">
      <c r="A1006" s="2" t="s">
        <v>104</v>
      </c>
      <c r="B1006" s="5" t="s">
        <v>50</v>
      </c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9">
        <v>0</v>
      </c>
      <c r="AF1006" s="9">
        <v>0</v>
      </c>
      <c r="AG1006" s="9">
        <v>0</v>
      </c>
      <c r="AH1006" s="9">
        <v>0</v>
      </c>
      <c r="AI1006" s="9">
        <v>0</v>
      </c>
      <c r="AJ1006" s="9">
        <v>0</v>
      </c>
      <c r="AK1006" s="9">
        <v>0</v>
      </c>
      <c r="AL1006" s="9">
        <v>0</v>
      </c>
      <c r="AM1006" s="9">
        <v>0</v>
      </c>
    </row>
    <row r="1007" spans="1:39" x14ac:dyDescent="0.2">
      <c r="A1007" s="2" t="s">
        <v>104</v>
      </c>
      <c r="B1007" s="5" t="s">
        <v>51</v>
      </c>
      <c r="C1007" s="11"/>
      <c r="D1007" s="11"/>
      <c r="E1007" s="11"/>
      <c r="F1007" s="11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</row>
    <row r="1008" spans="1:39" x14ac:dyDescent="0.2">
      <c r="A1008" s="2" t="s">
        <v>104</v>
      </c>
      <c r="B1008" s="5" t="s">
        <v>52</v>
      </c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>
        <v>0</v>
      </c>
      <c r="AC1008" s="9">
        <v>0</v>
      </c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</row>
    <row r="1009" spans="1:39" x14ac:dyDescent="0.2">
      <c r="A1009" s="2" t="s">
        <v>104</v>
      </c>
      <c r="B1009" s="5" t="s">
        <v>53</v>
      </c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>
        <v>3</v>
      </c>
      <c r="X1009" s="9">
        <v>4</v>
      </c>
      <c r="Y1009" s="9">
        <v>8</v>
      </c>
      <c r="Z1009" s="9"/>
      <c r="AA1009" s="9">
        <v>2</v>
      </c>
      <c r="AB1009" s="9">
        <v>0</v>
      </c>
      <c r="AC1009" s="9">
        <v>2</v>
      </c>
      <c r="AD1009" s="9">
        <v>2</v>
      </c>
      <c r="AE1009" s="9">
        <v>7</v>
      </c>
      <c r="AF1009" s="9">
        <v>3</v>
      </c>
      <c r="AG1009" s="9">
        <v>0</v>
      </c>
      <c r="AH1009" s="9">
        <v>5</v>
      </c>
      <c r="AI1009" s="9">
        <v>11</v>
      </c>
      <c r="AJ1009" s="9">
        <v>20</v>
      </c>
      <c r="AK1009" s="9">
        <v>0</v>
      </c>
      <c r="AL1009" s="9">
        <v>0</v>
      </c>
      <c r="AM1009" s="9">
        <v>0</v>
      </c>
    </row>
    <row r="1010" spans="1:39" x14ac:dyDescent="0.2">
      <c r="A1010" s="2" t="s">
        <v>104</v>
      </c>
      <c r="B1010" s="5" t="s">
        <v>54</v>
      </c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>
        <v>0</v>
      </c>
    </row>
    <row r="1011" spans="1:39" x14ac:dyDescent="0.2">
      <c r="A1011" s="2" t="s">
        <v>104</v>
      </c>
      <c r="B1011" s="5" t="s">
        <v>55</v>
      </c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/>
      <c r="AH1011" s="9"/>
      <c r="AI1011" s="9"/>
      <c r="AJ1011" s="9"/>
      <c r="AK1011" s="9"/>
      <c r="AL1011" s="9"/>
      <c r="AM1011" s="9"/>
    </row>
    <row r="1012" spans="1:39" x14ac:dyDescent="0.2">
      <c r="A1012" s="2" t="s">
        <v>104</v>
      </c>
      <c r="B1012" s="10" t="s">
        <v>56</v>
      </c>
      <c r="C1012" s="11"/>
      <c r="D1012" s="11"/>
      <c r="E1012" s="11"/>
      <c r="F1012" s="11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>
        <v>0</v>
      </c>
      <c r="AC1012" s="9">
        <v>0</v>
      </c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</row>
    <row r="1013" spans="1:39" x14ac:dyDescent="0.2">
      <c r="A1013" s="2" t="s">
        <v>104</v>
      </c>
      <c r="B1013" s="10" t="s">
        <v>57</v>
      </c>
      <c r="C1013" s="11"/>
      <c r="D1013" s="11"/>
      <c r="E1013" s="11"/>
      <c r="F1013" s="11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0</v>
      </c>
      <c r="AI1013" s="9">
        <v>0</v>
      </c>
      <c r="AJ1013" s="9"/>
      <c r="AK1013" s="9"/>
      <c r="AL1013" s="9"/>
      <c r="AM1013" s="9"/>
    </row>
    <row r="1014" spans="1:39" x14ac:dyDescent="0.2">
      <c r="A1014" s="2" t="s">
        <v>104</v>
      </c>
      <c r="B1014" s="5" t="s">
        <v>58</v>
      </c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</row>
    <row r="1015" spans="1:39" x14ac:dyDescent="0.2">
      <c r="A1015" s="2" t="s">
        <v>104</v>
      </c>
      <c r="B1015" s="5" t="s">
        <v>59</v>
      </c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9">
        <v>0</v>
      </c>
      <c r="AF1015" s="9">
        <v>0</v>
      </c>
      <c r="AG1015" s="9"/>
      <c r="AH1015" s="9"/>
      <c r="AI1015" s="9"/>
      <c r="AJ1015" s="9"/>
      <c r="AK1015" s="9"/>
      <c r="AL1015" s="9"/>
      <c r="AM1015" s="9"/>
    </row>
    <row r="1016" spans="1:39" x14ac:dyDescent="0.2">
      <c r="A1016" s="2" t="s">
        <v>104</v>
      </c>
      <c r="B1016" s="5" t="s">
        <v>60</v>
      </c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9"/>
      <c r="AF1016" s="9">
        <v>0</v>
      </c>
      <c r="AG1016" s="9"/>
      <c r="AH1016" s="9"/>
      <c r="AI1016" s="9"/>
      <c r="AJ1016" s="9"/>
      <c r="AK1016" s="9"/>
      <c r="AL1016" s="9"/>
      <c r="AM1016" s="9"/>
    </row>
    <row r="1017" spans="1:39" x14ac:dyDescent="0.2">
      <c r="A1017" s="2" t="s">
        <v>104</v>
      </c>
      <c r="B1017" s="5" t="s">
        <v>61</v>
      </c>
      <c r="C1017" s="11"/>
      <c r="D1017" s="11"/>
      <c r="E1017" s="11"/>
      <c r="F1017" s="11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  <c r="AJ1017" s="9">
        <v>0</v>
      </c>
      <c r="AK1017" s="9">
        <v>0</v>
      </c>
      <c r="AL1017" s="9">
        <v>0</v>
      </c>
      <c r="AM1017" s="9">
        <v>0</v>
      </c>
    </row>
    <row r="1018" spans="1:39" x14ac:dyDescent="0.2">
      <c r="A1018" s="2" t="s">
        <v>104</v>
      </c>
      <c r="B1018" s="5" t="s">
        <v>62</v>
      </c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>
        <v>2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0</v>
      </c>
      <c r="AK1018" s="9">
        <v>0</v>
      </c>
      <c r="AL1018" s="9">
        <v>0</v>
      </c>
      <c r="AM1018" s="9">
        <v>0</v>
      </c>
    </row>
    <row r="1019" spans="1:39" x14ac:dyDescent="0.2">
      <c r="A1019" s="2" t="s">
        <v>104</v>
      </c>
      <c r="B1019" s="10" t="s">
        <v>63</v>
      </c>
      <c r="C1019" s="11"/>
      <c r="D1019" s="11"/>
      <c r="E1019" s="11"/>
      <c r="F1019" s="11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</row>
    <row r="1020" spans="1:39" x14ac:dyDescent="0.2">
      <c r="A1020" s="2" t="s">
        <v>104</v>
      </c>
      <c r="B1020" s="5" t="s">
        <v>64</v>
      </c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>
        <v>2</v>
      </c>
      <c r="AA1020" s="9"/>
      <c r="AB1020" s="9">
        <v>6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0</v>
      </c>
      <c r="AJ1020" s="9">
        <v>1</v>
      </c>
      <c r="AK1020" s="9">
        <v>0</v>
      </c>
      <c r="AL1020" s="9">
        <v>0</v>
      </c>
      <c r="AM1020" s="9">
        <v>0</v>
      </c>
    </row>
    <row r="1021" spans="1:39" x14ac:dyDescent="0.2">
      <c r="A1021" s="2" t="s">
        <v>104</v>
      </c>
      <c r="B1021" s="5" t="s">
        <v>65</v>
      </c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0</v>
      </c>
      <c r="AJ1021" s="9">
        <v>0</v>
      </c>
      <c r="AK1021" s="9">
        <v>0</v>
      </c>
      <c r="AL1021" s="9">
        <v>0</v>
      </c>
      <c r="AM1021" s="9">
        <v>0</v>
      </c>
    </row>
    <row r="1022" spans="1:39" x14ac:dyDescent="0.2">
      <c r="A1022" s="2" t="s">
        <v>104</v>
      </c>
      <c r="B1022" s="5" t="s">
        <v>66</v>
      </c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>
        <v>0</v>
      </c>
      <c r="AC1022" s="9">
        <v>0</v>
      </c>
      <c r="AD1022" s="9">
        <v>0</v>
      </c>
      <c r="AE1022" s="9">
        <v>0</v>
      </c>
      <c r="AF1022" s="9"/>
      <c r="AG1022" s="9">
        <v>0</v>
      </c>
      <c r="AH1022" s="9">
        <v>0</v>
      </c>
      <c r="AI1022" s="9">
        <v>0</v>
      </c>
      <c r="AJ1022" s="9">
        <v>0</v>
      </c>
      <c r="AK1022" s="9">
        <v>0</v>
      </c>
      <c r="AL1022" s="9">
        <v>0</v>
      </c>
      <c r="AM1022" s="9">
        <v>0</v>
      </c>
    </row>
    <row r="1023" spans="1:39" x14ac:dyDescent="0.2">
      <c r="A1023" s="2" t="s">
        <v>104</v>
      </c>
      <c r="B1023" s="5" t="s">
        <v>67</v>
      </c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>
        <v>0</v>
      </c>
      <c r="AG1023" s="9">
        <v>0</v>
      </c>
      <c r="AH1023" s="9">
        <v>0</v>
      </c>
      <c r="AI1023" s="9">
        <v>0</v>
      </c>
      <c r="AJ1023" s="9"/>
      <c r="AK1023" s="9"/>
      <c r="AL1023" s="9"/>
      <c r="AM1023" s="9"/>
    </row>
    <row r="1024" spans="1:39" x14ac:dyDescent="0.2">
      <c r="A1024" s="2" t="s">
        <v>104</v>
      </c>
      <c r="B1024" s="5" t="s">
        <v>68</v>
      </c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9">
        <v>0</v>
      </c>
      <c r="AI1024" s="9">
        <v>0</v>
      </c>
      <c r="AJ1024" s="9">
        <v>0</v>
      </c>
      <c r="AK1024" s="9"/>
      <c r="AL1024" s="9">
        <v>0</v>
      </c>
      <c r="AM1024" s="9">
        <v>0</v>
      </c>
    </row>
    <row r="1025" spans="1:39" x14ac:dyDescent="0.2">
      <c r="A1025" s="2" t="s">
        <v>104</v>
      </c>
      <c r="B1025" s="5" t="s">
        <v>69</v>
      </c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9">
        <v>0</v>
      </c>
      <c r="AF1025" s="9"/>
      <c r="AG1025" s="9"/>
      <c r="AH1025" s="9">
        <v>0</v>
      </c>
      <c r="AI1025" s="9">
        <v>0</v>
      </c>
      <c r="AJ1025" s="9">
        <v>0</v>
      </c>
      <c r="AK1025" s="9"/>
      <c r="AL1025" s="9">
        <v>0</v>
      </c>
      <c r="AM1025" s="9">
        <v>0</v>
      </c>
    </row>
    <row r="1026" spans="1:39" x14ac:dyDescent="0.2">
      <c r="A1026" s="2" t="s">
        <v>104</v>
      </c>
      <c r="B1026" s="5" t="s">
        <v>70</v>
      </c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>
        <v>0</v>
      </c>
      <c r="AF1026" s="9">
        <v>0</v>
      </c>
      <c r="AG1026" s="9">
        <v>0</v>
      </c>
      <c r="AH1026" s="9">
        <v>0</v>
      </c>
      <c r="AI1026" s="9">
        <v>0</v>
      </c>
      <c r="AJ1026" s="9">
        <v>0</v>
      </c>
      <c r="AK1026" s="9"/>
      <c r="AL1026" s="9"/>
      <c r="AM1026" s="9"/>
    </row>
    <row r="1027" spans="1:39" x14ac:dyDescent="0.2">
      <c r="A1027" s="2" t="s">
        <v>104</v>
      </c>
      <c r="B1027" s="5" t="s">
        <v>71</v>
      </c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0</v>
      </c>
      <c r="AH1027" s="9">
        <v>0</v>
      </c>
      <c r="AI1027" s="9">
        <v>0</v>
      </c>
      <c r="AJ1027" s="9">
        <v>0</v>
      </c>
      <c r="AK1027" s="9">
        <v>0</v>
      </c>
      <c r="AL1027" s="9">
        <v>0</v>
      </c>
      <c r="AM1027" s="9">
        <v>0</v>
      </c>
    </row>
    <row r="1028" spans="1:39" x14ac:dyDescent="0.2">
      <c r="A1028" s="2" t="s">
        <v>104</v>
      </c>
      <c r="B1028" s="5" t="s">
        <v>72</v>
      </c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9">
        <v>0</v>
      </c>
      <c r="AI1028" s="9">
        <v>0</v>
      </c>
      <c r="AJ1028" s="9">
        <v>0</v>
      </c>
      <c r="AK1028" s="9">
        <v>0</v>
      </c>
      <c r="AL1028" s="9">
        <v>0</v>
      </c>
      <c r="AM1028" s="9">
        <v>0</v>
      </c>
    </row>
    <row r="1029" spans="1:39" x14ac:dyDescent="0.2">
      <c r="A1029" s="2" t="s">
        <v>104</v>
      </c>
      <c r="B1029" s="5" t="s">
        <v>73</v>
      </c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>
        <v>0</v>
      </c>
      <c r="AM1029" s="9">
        <v>0</v>
      </c>
    </row>
    <row r="1030" spans="1:39" x14ac:dyDescent="0.2">
      <c r="A1030" s="2" t="s">
        <v>104</v>
      </c>
      <c r="B1030" s="5" t="s">
        <v>74</v>
      </c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>
        <v>1</v>
      </c>
      <c r="Y1030" s="9">
        <v>2</v>
      </c>
      <c r="Z1030" s="9"/>
      <c r="AA1030" s="9"/>
      <c r="AB1030" s="9">
        <v>12</v>
      </c>
      <c r="AC1030" s="9">
        <v>13</v>
      </c>
      <c r="AD1030" s="9">
        <v>13</v>
      </c>
      <c r="AE1030" s="9">
        <v>11</v>
      </c>
      <c r="AF1030" s="9">
        <v>14</v>
      </c>
      <c r="AG1030" s="9">
        <v>25</v>
      </c>
      <c r="AH1030" s="9">
        <v>0</v>
      </c>
      <c r="AI1030" s="9">
        <v>35</v>
      </c>
      <c r="AJ1030" s="9">
        <v>36</v>
      </c>
      <c r="AK1030" s="9">
        <v>20</v>
      </c>
      <c r="AL1030" s="9">
        <v>28</v>
      </c>
      <c r="AM1030" s="9">
        <v>46</v>
      </c>
    </row>
    <row r="1031" spans="1:39" x14ac:dyDescent="0.2">
      <c r="A1031" s="2" t="s">
        <v>104</v>
      </c>
      <c r="B1031" s="5" t="s">
        <v>75</v>
      </c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>
        <v>0</v>
      </c>
      <c r="AJ1031" s="9">
        <v>0</v>
      </c>
      <c r="AK1031" s="9"/>
      <c r="AL1031" s="9">
        <v>0</v>
      </c>
      <c r="AM1031" s="9">
        <v>0</v>
      </c>
    </row>
    <row r="1032" spans="1:39" x14ac:dyDescent="0.2">
      <c r="A1032" s="2" t="s">
        <v>104</v>
      </c>
      <c r="B1032" s="5" t="s">
        <v>76</v>
      </c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24</v>
      </c>
      <c r="AI1032" s="9">
        <v>0</v>
      </c>
      <c r="AJ1032" s="9">
        <v>0</v>
      </c>
      <c r="AK1032" s="9">
        <v>3</v>
      </c>
      <c r="AL1032" s="9">
        <v>0</v>
      </c>
      <c r="AM1032" s="9">
        <v>6</v>
      </c>
    </row>
    <row r="1033" spans="1:39" x14ac:dyDescent="0.2">
      <c r="A1033" s="2" t="s">
        <v>104</v>
      </c>
      <c r="B1033" s="5" t="s">
        <v>77</v>
      </c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>
        <v>0</v>
      </c>
      <c r="AF1033" s="9">
        <v>0</v>
      </c>
      <c r="AG1033" s="9"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</row>
    <row r="1034" spans="1:39" x14ac:dyDescent="0.2">
      <c r="A1034" s="2" t="s">
        <v>104</v>
      </c>
      <c r="B1034" s="5" t="s">
        <v>78</v>
      </c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</row>
    <row r="1035" spans="1:39" x14ac:dyDescent="0.2">
      <c r="A1035" s="2" t="s">
        <v>104</v>
      </c>
      <c r="B1035" s="5" t="s">
        <v>102</v>
      </c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</row>
    <row r="1036" spans="1:39" x14ac:dyDescent="0.2">
      <c r="A1036" s="2" t="s">
        <v>104</v>
      </c>
      <c r="B1036" s="5" t="s">
        <v>79</v>
      </c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  <c r="AJ1036" s="9">
        <v>0</v>
      </c>
      <c r="AK1036" s="9">
        <v>0</v>
      </c>
      <c r="AL1036" s="9">
        <v>0</v>
      </c>
      <c r="AM1036" s="9">
        <v>0</v>
      </c>
    </row>
    <row r="1037" spans="1:39" x14ac:dyDescent="0.2">
      <c r="A1037" s="2" t="s">
        <v>104</v>
      </c>
      <c r="B1037" s="5" t="s">
        <v>80</v>
      </c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</v>
      </c>
      <c r="AK1037" s="9">
        <v>0</v>
      </c>
      <c r="AL1037" s="9">
        <v>0</v>
      </c>
      <c r="AM1037" s="9">
        <v>0</v>
      </c>
    </row>
    <row r="1038" spans="1:39" x14ac:dyDescent="0.2">
      <c r="A1038" s="2" t="s">
        <v>104</v>
      </c>
      <c r="B1038" s="10" t="s">
        <v>96</v>
      </c>
      <c r="C1038" s="11"/>
      <c r="D1038" s="11"/>
      <c r="E1038" s="11"/>
      <c r="F1038" s="11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</row>
    <row r="1039" spans="1:39" x14ac:dyDescent="0.2">
      <c r="A1039" s="2" t="s">
        <v>104</v>
      </c>
      <c r="B1039" s="5" t="s">
        <v>81</v>
      </c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  <c r="AJ1039" s="9">
        <v>0</v>
      </c>
      <c r="AK1039" s="9">
        <v>0</v>
      </c>
      <c r="AL1039" s="9">
        <v>0</v>
      </c>
      <c r="AM1039" s="9">
        <v>0</v>
      </c>
    </row>
    <row r="1040" spans="1:39" x14ac:dyDescent="0.2">
      <c r="A1040" s="2" t="s">
        <v>104</v>
      </c>
      <c r="B1040" s="5" t="s">
        <v>82</v>
      </c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>
        <v>0</v>
      </c>
      <c r="AG1040" s="9">
        <v>0</v>
      </c>
      <c r="AH1040" s="9">
        <v>0</v>
      </c>
      <c r="AI1040" s="9">
        <v>0</v>
      </c>
      <c r="AJ1040" s="9">
        <v>0</v>
      </c>
      <c r="AK1040" s="9">
        <v>0</v>
      </c>
      <c r="AL1040" s="9">
        <v>0</v>
      </c>
      <c r="AM1040" s="9">
        <v>0</v>
      </c>
    </row>
    <row r="1041" spans="1:39" x14ac:dyDescent="0.2">
      <c r="A1041" s="2" t="s">
        <v>104</v>
      </c>
      <c r="B1041" s="5" t="s">
        <v>83</v>
      </c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>
        <v>0</v>
      </c>
      <c r="AE1041" s="9">
        <v>0</v>
      </c>
      <c r="AF1041" s="9">
        <v>0</v>
      </c>
      <c r="AG1041" s="9">
        <v>0</v>
      </c>
      <c r="AH1041" s="9"/>
      <c r="AI1041" s="9">
        <v>0</v>
      </c>
      <c r="AJ1041" s="9">
        <v>0</v>
      </c>
      <c r="AK1041" s="9">
        <v>0</v>
      </c>
      <c r="AL1041" s="9">
        <v>0</v>
      </c>
      <c r="AM1041" s="9">
        <v>0</v>
      </c>
    </row>
    <row r="1042" spans="1:39" x14ac:dyDescent="0.2">
      <c r="A1042" s="2" t="s">
        <v>104</v>
      </c>
      <c r="B1042" s="10" t="s">
        <v>84</v>
      </c>
      <c r="C1042" s="11"/>
      <c r="D1042" s="11"/>
      <c r="E1042" s="11"/>
      <c r="F1042" s="11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0</v>
      </c>
      <c r="AJ1042" s="9">
        <v>0</v>
      </c>
      <c r="AK1042" s="9">
        <v>0</v>
      </c>
      <c r="AL1042" s="9">
        <v>0</v>
      </c>
      <c r="AM1042" s="9">
        <v>0</v>
      </c>
    </row>
    <row r="1043" spans="1:39" x14ac:dyDescent="0.2">
      <c r="A1043" s="2" t="s">
        <v>104</v>
      </c>
      <c r="B1043" s="5" t="s">
        <v>85</v>
      </c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9">
        <v>0</v>
      </c>
      <c r="AF1043" s="9">
        <v>0</v>
      </c>
      <c r="AG1043" s="9">
        <v>0</v>
      </c>
      <c r="AH1043" s="9">
        <v>0</v>
      </c>
      <c r="AI1043" s="9">
        <v>0</v>
      </c>
      <c r="AJ1043" s="9">
        <v>0</v>
      </c>
      <c r="AK1043" s="9">
        <v>0</v>
      </c>
      <c r="AL1043" s="9">
        <v>0</v>
      </c>
      <c r="AM1043" s="9">
        <v>0</v>
      </c>
    </row>
    <row r="1044" spans="1:39" x14ac:dyDescent="0.2">
      <c r="A1044" s="2" t="s">
        <v>104</v>
      </c>
      <c r="B1044" s="5" t="s">
        <v>86</v>
      </c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9"/>
      <c r="AF1044" s="9"/>
      <c r="AG1044" s="9"/>
      <c r="AH1044" s="9"/>
      <c r="AI1044" s="9"/>
      <c r="AJ1044" s="9">
        <v>0</v>
      </c>
      <c r="AK1044" s="9">
        <v>0</v>
      </c>
      <c r="AL1044" s="9">
        <v>0</v>
      </c>
      <c r="AM1044" s="9"/>
    </row>
    <row r="1045" spans="1:39" x14ac:dyDescent="0.2">
      <c r="A1045" s="2" t="s">
        <v>104</v>
      </c>
      <c r="B1045" s="19" t="s">
        <v>87</v>
      </c>
      <c r="C1045" s="23">
        <f t="shared" ref="C1045:AM1045" si="12">SUM(C967:C1044)</f>
        <v>0</v>
      </c>
      <c r="D1045" s="23">
        <f t="shared" si="12"/>
        <v>0</v>
      </c>
      <c r="E1045" s="23">
        <f t="shared" si="12"/>
        <v>0</v>
      </c>
      <c r="F1045" s="23">
        <f t="shared" si="12"/>
        <v>0</v>
      </c>
      <c r="G1045" s="23">
        <f t="shared" si="12"/>
        <v>0</v>
      </c>
      <c r="H1045" s="23">
        <f t="shared" si="12"/>
        <v>0</v>
      </c>
      <c r="I1045" s="23">
        <f t="shared" si="12"/>
        <v>0</v>
      </c>
      <c r="J1045" s="23">
        <f t="shared" si="12"/>
        <v>0</v>
      </c>
      <c r="K1045" s="23">
        <f t="shared" si="12"/>
        <v>0</v>
      </c>
      <c r="L1045" s="23">
        <f t="shared" si="12"/>
        <v>0</v>
      </c>
      <c r="M1045" s="23">
        <f t="shared" si="12"/>
        <v>0</v>
      </c>
      <c r="N1045" s="23">
        <f t="shared" si="12"/>
        <v>0</v>
      </c>
      <c r="O1045" s="23">
        <f t="shared" si="12"/>
        <v>0</v>
      </c>
      <c r="P1045" s="23">
        <f t="shared" si="12"/>
        <v>0</v>
      </c>
      <c r="Q1045" s="23">
        <f t="shared" si="12"/>
        <v>0</v>
      </c>
      <c r="R1045" s="23">
        <f t="shared" si="12"/>
        <v>0</v>
      </c>
      <c r="S1045" s="23">
        <f t="shared" si="12"/>
        <v>0</v>
      </c>
      <c r="T1045" s="23">
        <f t="shared" si="12"/>
        <v>0</v>
      </c>
      <c r="U1045" s="23">
        <f t="shared" si="12"/>
        <v>0</v>
      </c>
      <c r="V1045" s="23">
        <f t="shared" si="12"/>
        <v>0</v>
      </c>
      <c r="W1045" s="23">
        <f t="shared" si="12"/>
        <v>3</v>
      </c>
      <c r="X1045" s="23">
        <f t="shared" si="12"/>
        <v>8</v>
      </c>
      <c r="Y1045" s="23">
        <f t="shared" si="12"/>
        <v>10</v>
      </c>
      <c r="Z1045" s="23">
        <f t="shared" si="12"/>
        <v>2</v>
      </c>
      <c r="AA1045" s="23">
        <f t="shared" si="12"/>
        <v>4</v>
      </c>
      <c r="AB1045" s="23">
        <f t="shared" si="12"/>
        <v>18</v>
      </c>
      <c r="AC1045" s="23">
        <f t="shared" si="12"/>
        <v>16</v>
      </c>
      <c r="AD1045" s="23">
        <f t="shared" si="12"/>
        <v>15</v>
      </c>
      <c r="AE1045" s="23">
        <f t="shared" si="12"/>
        <v>18</v>
      </c>
      <c r="AF1045" s="23">
        <f t="shared" si="12"/>
        <v>17</v>
      </c>
      <c r="AG1045" s="23">
        <f t="shared" si="12"/>
        <v>27</v>
      </c>
      <c r="AH1045" s="23">
        <f t="shared" si="12"/>
        <v>29</v>
      </c>
      <c r="AI1045" s="23">
        <f t="shared" si="12"/>
        <v>46</v>
      </c>
      <c r="AJ1045" s="23">
        <f t="shared" si="12"/>
        <v>57</v>
      </c>
      <c r="AK1045" s="23">
        <f t="shared" si="12"/>
        <v>23</v>
      </c>
      <c r="AL1045" s="23">
        <f t="shared" si="12"/>
        <v>28</v>
      </c>
      <c r="AM1045" s="23">
        <f t="shared" si="12"/>
        <v>52</v>
      </c>
    </row>
    <row r="1048" spans="1:39" x14ac:dyDescent="0.2">
      <c r="A1048" s="2"/>
      <c r="B1048" s="22"/>
      <c r="C1048" s="31">
        <v>1984</v>
      </c>
      <c r="D1048" s="31">
        <v>1985</v>
      </c>
      <c r="E1048" s="31">
        <v>1986</v>
      </c>
      <c r="F1048" s="31">
        <v>1987</v>
      </c>
      <c r="G1048" s="31" t="s">
        <v>0</v>
      </c>
      <c r="H1048" s="31" t="s">
        <v>1</v>
      </c>
      <c r="I1048" s="31" t="s">
        <v>2</v>
      </c>
      <c r="J1048" s="31" t="s">
        <v>3</v>
      </c>
      <c r="K1048" s="31" t="s">
        <v>4</v>
      </c>
      <c r="L1048" s="31" t="s">
        <v>5</v>
      </c>
      <c r="M1048" s="31" t="s">
        <v>6</v>
      </c>
      <c r="N1048" s="31" t="s">
        <v>7</v>
      </c>
      <c r="O1048" s="31" t="s">
        <v>8</v>
      </c>
      <c r="P1048" s="31" t="s">
        <v>9</v>
      </c>
      <c r="Q1048" s="31">
        <v>1998</v>
      </c>
      <c r="R1048" s="31">
        <v>1999</v>
      </c>
      <c r="S1048" s="31">
        <v>2000</v>
      </c>
      <c r="T1048" s="31">
        <v>2001</v>
      </c>
      <c r="U1048" s="31">
        <v>2002</v>
      </c>
      <c r="V1048" s="31">
        <v>2003</v>
      </c>
      <c r="W1048" s="31">
        <v>2004</v>
      </c>
      <c r="X1048" s="31">
        <v>2005</v>
      </c>
      <c r="Y1048" s="31">
        <v>2006</v>
      </c>
      <c r="Z1048" s="31">
        <v>2007</v>
      </c>
      <c r="AA1048" s="31">
        <v>2008</v>
      </c>
      <c r="AB1048" s="31">
        <v>2009</v>
      </c>
      <c r="AC1048" s="31">
        <v>2010</v>
      </c>
      <c r="AD1048" s="31">
        <v>2011</v>
      </c>
      <c r="AE1048" s="31">
        <v>2012</v>
      </c>
      <c r="AF1048" s="31">
        <v>2013</v>
      </c>
      <c r="AG1048" s="31">
        <v>2014</v>
      </c>
      <c r="AH1048" s="31">
        <v>2015</v>
      </c>
      <c r="AI1048" s="31">
        <v>2016</v>
      </c>
      <c r="AJ1048" s="31">
        <v>2017</v>
      </c>
      <c r="AK1048" s="31">
        <v>2018</v>
      </c>
      <c r="AL1048" s="31">
        <v>2019</v>
      </c>
      <c r="AM1048" s="31">
        <v>2020</v>
      </c>
    </row>
    <row r="1049" spans="1:39" x14ac:dyDescent="0.2">
      <c r="A1049" s="2" t="s">
        <v>105</v>
      </c>
      <c r="B1049" s="5" t="s">
        <v>12</v>
      </c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9">
        <v>0</v>
      </c>
      <c r="AF1049" s="9"/>
      <c r="AG1049" s="9"/>
      <c r="AH1049" s="9"/>
      <c r="AI1049" s="9"/>
      <c r="AJ1049" s="9"/>
      <c r="AK1049" s="9"/>
      <c r="AL1049" s="9"/>
      <c r="AM1049" s="9"/>
    </row>
    <row r="1050" spans="1:39" x14ac:dyDescent="0.2">
      <c r="A1050" s="2" t="s">
        <v>105</v>
      </c>
      <c r="B1050" s="5" t="s">
        <v>13</v>
      </c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0</v>
      </c>
      <c r="AJ1050" s="9">
        <v>0</v>
      </c>
      <c r="AK1050" s="9">
        <v>0</v>
      </c>
      <c r="AL1050" s="9">
        <v>0</v>
      </c>
      <c r="AM1050" s="9">
        <v>0</v>
      </c>
    </row>
    <row r="1051" spans="1:39" x14ac:dyDescent="0.2">
      <c r="A1051" s="2" t="s">
        <v>105</v>
      </c>
      <c r="B1051" s="5" t="s">
        <v>14</v>
      </c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>
        <v>0</v>
      </c>
      <c r="AG1051" s="9"/>
      <c r="AH1051" s="9"/>
      <c r="AI1051" s="9"/>
      <c r="AJ1051" s="9"/>
      <c r="AK1051" s="9"/>
      <c r="AL1051" s="9"/>
      <c r="AM1051" s="9"/>
    </row>
    <row r="1052" spans="1:39" x14ac:dyDescent="0.2">
      <c r="A1052" s="2" t="s">
        <v>105</v>
      </c>
      <c r="B1052" s="5" t="s">
        <v>15</v>
      </c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>
        <v>0</v>
      </c>
      <c r="AG1052" s="9"/>
      <c r="AH1052" s="9"/>
      <c r="AI1052" s="9"/>
      <c r="AJ1052" s="9"/>
      <c r="AK1052" s="9"/>
      <c r="AL1052" s="9"/>
      <c r="AM1052" s="9"/>
    </row>
    <row r="1053" spans="1:39" x14ac:dyDescent="0.2">
      <c r="A1053" s="2" t="s">
        <v>105</v>
      </c>
      <c r="B1053" s="5" t="s">
        <v>16</v>
      </c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>
        <v>0</v>
      </c>
      <c r="AG1053" s="9"/>
      <c r="AH1053" s="9"/>
      <c r="AI1053" s="9"/>
      <c r="AJ1053" s="9"/>
      <c r="AK1053" s="9"/>
      <c r="AL1053" s="9"/>
      <c r="AM1053" s="9"/>
    </row>
    <row r="1054" spans="1:39" x14ac:dyDescent="0.2">
      <c r="A1054" s="2" t="s">
        <v>105</v>
      </c>
      <c r="B1054" s="5" t="s">
        <v>17</v>
      </c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/>
      <c r="AH1054" s="9">
        <v>0</v>
      </c>
      <c r="AI1054" s="9">
        <v>0</v>
      </c>
      <c r="AJ1054" s="9">
        <v>0</v>
      </c>
      <c r="AK1054" s="9"/>
      <c r="AL1054" s="9">
        <v>0</v>
      </c>
      <c r="AM1054" s="9"/>
    </row>
    <row r="1055" spans="1:39" x14ac:dyDescent="0.2">
      <c r="A1055" s="2" t="s">
        <v>105</v>
      </c>
      <c r="B1055" s="5" t="s">
        <v>18</v>
      </c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>
        <v>0</v>
      </c>
      <c r="AI1055" s="9"/>
      <c r="AJ1055" s="9"/>
      <c r="AK1055" s="9"/>
      <c r="AL1055" s="9"/>
      <c r="AM1055" s="9"/>
    </row>
    <row r="1056" spans="1:39" x14ac:dyDescent="0.2">
      <c r="A1056" s="2" t="s">
        <v>105</v>
      </c>
      <c r="B1056" s="5" t="s">
        <v>90</v>
      </c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>
        <v>0</v>
      </c>
      <c r="AI1056" s="9"/>
      <c r="AJ1056" s="9"/>
      <c r="AK1056" s="9"/>
      <c r="AL1056" s="9"/>
      <c r="AM1056" s="9"/>
    </row>
    <row r="1057" spans="1:39" x14ac:dyDescent="0.2">
      <c r="A1057" s="2" t="s">
        <v>105</v>
      </c>
      <c r="B1057" s="5" t="s">
        <v>20</v>
      </c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9">
        <v>0</v>
      </c>
      <c r="AF1057" s="9">
        <v>0</v>
      </c>
      <c r="AG1057" s="9"/>
      <c r="AH1057" s="9"/>
      <c r="AI1057" s="9"/>
      <c r="AJ1057" s="9"/>
      <c r="AK1057" s="9"/>
      <c r="AL1057" s="9"/>
      <c r="AM1057" s="9"/>
    </row>
    <row r="1058" spans="1:39" x14ac:dyDescent="0.2">
      <c r="A1058" s="2" t="s">
        <v>105</v>
      </c>
      <c r="B1058" s="5" t="s">
        <v>21</v>
      </c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9">
        <v>0</v>
      </c>
      <c r="AF1058" s="9">
        <v>0</v>
      </c>
      <c r="AG1058" s="9"/>
      <c r="AH1058" s="9"/>
      <c r="AI1058" s="9"/>
      <c r="AJ1058" s="9"/>
      <c r="AK1058" s="9"/>
      <c r="AL1058" s="9"/>
      <c r="AM1058" s="9"/>
    </row>
    <row r="1059" spans="1:39" x14ac:dyDescent="0.2">
      <c r="A1059" s="2" t="s">
        <v>105</v>
      </c>
      <c r="B1059" s="5" t="s">
        <v>22</v>
      </c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0</v>
      </c>
      <c r="AI1059" s="9">
        <v>0</v>
      </c>
      <c r="AJ1059" s="9">
        <v>0</v>
      </c>
      <c r="AK1059" s="9">
        <v>0</v>
      </c>
      <c r="AL1059" s="9">
        <v>0</v>
      </c>
      <c r="AM1059" s="9">
        <v>0</v>
      </c>
    </row>
    <row r="1060" spans="1:39" x14ac:dyDescent="0.2">
      <c r="A1060" s="2" t="s">
        <v>105</v>
      </c>
      <c r="B1060" s="5" t="s">
        <v>23</v>
      </c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9"/>
      <c r="AC1060" s="9"/>
      <c r="AD1060" s="9"/>
      <c r="AE1060" s="9"/>
      <c r="AF1060" s="9"/>
      <c r="AG1060" s="9"/>
      <c r="AH1060" s="9"/>
      <c r="AI1060" s="9"/>
      <c r="AJ1060" s="9">
        <v>0</v>
      </c>
      <c r="AK1060" s="9"/>
      <c r="AL1060" s="9"/>
      <c r="AM1060" s="9"/>
    </row>
    <row r="1061" spans="1:39" x14ac:dyDescent="0.2">
      <c r="A1061" s="2" t="s">
        <v>105</v>
      </c>
      <c r="B1061" s="5" t="s">
        <v>24</v>
      </c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9"/>
      <c r="AC1061" s="9"/>
      <c r="AD1061" s="9"/>
      <c r="AE1061" s="9"/>
      <c r="AF1061" s="9">
        <v>0</v>
      </c>
      <c r="AG1061" s="9"/>
      <c r="AH1061" s="9"/>
      <c r="AI1061" s="9"/>
      <c r="AJ1061" s="9"/>
      <c r="AK1061" s="9"/>
      <c r="AL1061" s="9"/>
      <c r="AM1061" s="9"/>
    </row>
    <row r="1062" spans="1:39" x14ac:dyDescent="0.2">
      <c r="A1062" s="2" t="s">
        <v>105</v>
      </c>
      <c r="B1062" s="5" t="s">
        <v>25</v>
      </c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9">
        <v>0</v>
      </c>
      <c r="AF1062" s="9"/>
      <c r="AG1062" s="9"/>
      <c r="AH1062" s="9"/>
      <c r="AI1062" s="9"/>
      <c r="AJ1062" s="9"/>
      <c r="AK1062" s="9"/>
      <c r="AL1062" s="9"/>
      <c r="AM1062" s="9"/>
    </row>
    <row r="1063" spans="1:39" x14ac:dyDescent="0.2">
      <c r="A1063" s="2" t="s">
        <v>105</v>
      </c>
      <c r="B1063" s="5" t="s">
        <v>26</v>
      </c>
      <c r="C1063" s="9"/>
      <c r="D1063" s="9"/>
      <c r="E1063" s="9"/>
      <c r="F1063" s="9"/>
      <c r="G1063" s="9"/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/>
      <c r="Y1063" s="9"/>
      <c r="Z1063" s="9"/>
      <c r="AA1063" s="9"/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</row>
    <row r="1064" spans="1:39" x14ac:dyDescent="0.2">
      <c r="A1064" s="2" t="s">
        <v>105</v>
      </c>
      <c r="B1064" s="5" t="s">
        <v>27</v>
      </c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>
        <v>0</v>
      </c>
      <c r="P1064" s="9">
        <v>0</v>
      </c>
      <c r="Q1064" s="9">
        <v>0</v>
      </c>
      <c r="R1064" s="9"/>
      <c r="S1064" s="9"/>
      <c r="T1064" s="9">
        <v>0</v>
      </c>
      <c r="U1064" s="9">
        <v>0</v>
      </c>
      <c r="V1064" s="9"/>
      <c r="W1064" s="9">
        <v>0</v>
      </c>
      <c r="X1064" s="9"/>
      <c r="Y1064" s="9"/>
      <c r="Z1064" s="9"/>
      <c r="AA1064" s="9"/>
      <c r="AB1064" s="9"/>
      <c r="AC1064" s="9"/>
      <c r="AD1064" s="9"/>
      <c r="AE1064" s="9">
        <v>0</v>
      </c>
      <c r="AF1064" s="9">
        <v>0</v>
      </c>
      <c r="AG1064" s="9"/>
      <c r="AH1064" s="9"/>
      <c r="AI1064" s="9"/>
      <c r="AJ1064" s="9"/>
      <c r="AK1064" s="9"/>
      <c r="AL1064" s="9"/>
      <c r="AM1064" s="9"/>
    </row>
    <row r="1065" spans="1:39" x14ac:dyDescent="0.2">
      <c r="A1065" s="2" t="s">
        <v>105</v>
      </c>
      <c r="B1065" s="5" t="s">
        <v>28</v>
      </c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/>
      <c r="W1065" s="9"/>
      <c r="X1065" s="9"/>
      <c r="Y1065" s="9"/>
      <c r="Z1065" s="9"/>
      <c r="AA1065" s="9"/>
      <c r="AB1065" s="9"/>
      <c r="AC1065" s="9"/>
      <c r="AD1065" s="9">
        <v>0</v>
      </c>
      <c r="AE1065" s="9">
        <v>0</v>
      </c>
      <c r="AF1065" s="9">
        <v>0</v>
      </c>
      <c r="AG1065" s="9">
        <v>0</v>
      </c>
      <c r="AH1065" s="9">
        <v>0</v>
      </c>
      <c r="AI1065" s="9">
        <v>0</v>
      </c>
      <c r="AJ1065" s="9">
        <v>0</v>
      </c>
      <c r="AK1065" s="9">
        <v>0</v>
      </c>
      <c r="AL1065" s="9">
        <v>0</v>
      </c>
      <c r="AM1065" s="9">
        <v>0</v>
      </c>
    </row>
    <row r="1066" spans="1:39" x14ac:dyDescent="0.2">
      <c r="A1066" s="2" t="s">
        <v>105</v>
      </c>
      <c r="B1066" s="5" t="s">
        <v>29</v>
      </c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/>
      <c r="W1066" s="9"/>
      <c r="X1066" s="9"/>
      <c r="Y1066" s="9"/>
      <c r="Z1066" s="9"/>
      <c r="AA1066" s="9"/>
      <c r="AB1066" s="9"/>
      <c r="AC1066" s="9"/>
      <c r="AD1066" s="9"/>
      <c r="AE1066" s="9">
        <v>0</v>
      </c>
      <c r="AF1066" s="9">
        <v>0</v>
      </c>
      <c r="AG1066" s="9"/>
      <c r="AH1066" s="9">
        <v>0</v>
      </c>
      <c r="AI1066" s="9">
        <v>0</v>
      </c>
      <c r="AJ1066" s="9">
        <v>0</v>
      </c>
      <c r="AK1066" s="9">
        <v>0</v>
      </c>
      <c r="AL1066" s="9">
        <v>0</v>
      </c>
      <c r="AM1066" s="9">
        <v>0</v>
      </c>
    </row>
    <row r="1067" spans="1:39" x14ac:dyDescent="0.2">
      <c r="A1067" s="2" t="s">
        <v>105</v>
      </c>
      <c r="B1067" s="5" t="s">
        <v>30</v>
      </c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/>
    </row>
    <row r="1068" spans="1:39" x14ac:dyDescent="0.2">
      <c r="A1068" s="2" t="s">
        <v>105</v>
      </c>
      <c r="B1068" s="5" t="s">
        <v>31</v>
      </c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9">
        <v>0</v>
      </c>
      <c r="AI1068" s="9">
        <v>0</v>
      </c>
      <c r="AJ1068" s="9">
        <v>0</v>
      </c>
      <c r="AK1068" s="9">
        <v>0</v>
      </c>
      <c r="AL1068" s="9">
        <v>0</v>
      </c>
      <c r="AM1068" s="9">
        <v>0</v>
      </c>
    </row>
    <row r="1069" spans="1:39" x14ac:dyDescent="0.2">
      <c r="A1069" s="2" t="s">
        <v>105</v>
      </c>
      <c r="B1069" s="5" t="s">
        <v>32</v>
      </c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9">
        <v>0</v>
      </c>
      <c r="AF1069" s="9"/>
      <c r="AG1069" s="9"/>
      <c r="AH1069" s="9"/>
      <c r="AI1069" s="9"/>
      <c r="AJ1069" s="9"/>
      <c r="AK1069" s="9"/>
      <c r="AL1069" s="9"/>
      <c r="AM1069" s="9"/>
    </row>
    <row r="1070" spans="1:39" x14ac:dyDescent="0.2">
      <c r="A1070" s="2" t="s">
        <v>105</v>
      </c>
      <c r="B1070" s="5" t="s">
        <v>33</v>
      </c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>
        <v>0</v>
      </c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</row>
    <row r="1071" spans="1:39" x14ac:dyDescent="0.2">
      <c r="A1071" s="2" t="s">
        <v>105</v>
      </c>
      <c r="B1071" s="5" t="s">
        <v>34</v>
      </c>
      <c r="C1071" s="9"/>
      <c r="D1071" s="9"/>
      <c r="E1071" s="9"/>
      <c r="F1071" s="9"/>
      <c r="G1071" s="9"/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/>
      <c r="Y1071" s="9"/>
      <c r="Z1071" s="9"/>
      <c r="AA1071" s="9"/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</row>
    <row r="1072" spans="1:39" x14ac:dyDescent="0.2">
      <c r="A1072" s="2" t="s">
        <v>105</v>
      </c>
      <c r="B1072" s="5" t="s">
        <v>35</v>
      </c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0</v>
      </c>
      <c r="AK1072" s="9">
        <v>0</v>
      </c>
      <c r="AL1072" s="9">
        <v>0</v>
      </c>
      <c r="AM1072" s="9">
        <v>0</v>
      </c>
    </row>
    <row r="1073" spans="1:39" x14ac:dyDescent="0.2">
      <c r="A1073" s="2" t="s">
        <v>105</v>
      </c>
      <c r="B1073" s="5" t="s">
        <v>101</v>
      </c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>
        <v>0</v>
      </c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</row>
    <row r="1074" spans="1:39" x14ac:dyDescent="0.2">
      <c r="A1074" s="2" t="s">
        <v>105</v>
      </c>
      <c r="B1074" s="10" t="s">
        <v>36</v>
      </c>
      <c r="C1074" s="11"/>
      <c r="D1074" s="11"/>
      <c r="E1074" s="11"/>
      <c r="F1074" s="11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>
        <v>0</v>
      </c>
      <c r="U1074" s="9">
        <v>0</v>
      </c>
      <c r="V1074" s="9"/>
      <c r="W1074" s="9">
        <v>0</v>
      </c>
      <c r="X1074" s="9"/>
      <c r="Y1074" s="9"/>
      <c r="Z1074" s="9"/>
      <c r="AA1074" s="9"/>
      <c r="AB1074" s="9">
        <v>0</v>
      </c>
      <c r="AC1074" s="9">
        <v>0</v>
      </c>
      <c r="AD1074" s="9"/>
      <c r="AE1074" s="9"/>
      <c r="AF1074" s="9">
        <v>0</v>
      </c>
      <c r="AG1074" s="9"/>
      <c r="AH1074" s="9"/>
      <c r="AI1074" s="9"/>
      <c r="AJ1074" s="9"/>
      <c r="AK1074" s="9"/>
      <c r="AL1074" s="9"/>
      <c r="AM1074" s="9"/>
    </row>
    <row r="1075" spans="1:39" x14ac:dyDescent="0.2">
      <c r="A1075" s="2" t="s">
        <v>105</v>
      </c>
      <c r="B1075" s="5" t="s">
        <v>37</v>
      </c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9">
        <v>0</v>
      </c>
      <c r="AF1075" s="9"/>
      <c r="AG1075" s="9"/>
      <c r="AH1075" s="9"/>
      <c r="AI1075" s="9"/>
      <c r="AJ1075" s="9"/>
      <c r="AK1075" s="9"/>
      <c r="AL1075" s="9"/>
      <c r="AM1075" s="9"/>
    </row>
    <row r="1076" spans="1:39" x14ac:dyDescent="0.2">
      <c r="A1076" s="2" t="s">
        <v>105</v>
      </c>
      <c r="B1076" s="5" t="s">
        <v>38</v>
      </c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9">
        <v>0</v>
      </c>
      <c r="AF1076" s="9"/>
      <c r="AG1076" s="9"/>
      <c r="AH1076" s="9"/>
      <c r="AI1076" s="9"/>
      <c r="AJ1076" s="9"/>
      <c r="AK1076" s="9"/>
      <c r="AL1076" s="9"/>
      <c r="AM1076" s="9"/>
    </row>
    <row r="1077" spans="1:39" x14ac:dyDescent="0.2">
      <c r="A1077" s="2" t="s">
        <v>105</v>
      </c>
      <c r="B1077" s="5" t="s">
        <v>39</v>
      </c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9"/>
      <c r="AF1077" s="9"/>
      <c r="AG1077" s="9"/>
      <c r="AH1077" s="9"/>
      <c r="AI1077" s="9"/>
      <c r="AJ1077" s="9">
        <v>0</v>
      </c>
      <c r="AK1077" s="9"/>
      <c r="AL1077" s="9"/>
      <c r="AM1077" s="9"/>
    </row>
    <row r="1078" spans="1:39" x14ac:dyDescent="0.2">
      <c r="A1078" s="2" t="s">
        <v>105</v>
      </c>
      <c r="B1078" s="5" t="s">
        <v>40</v>
      </c>
      <c r="C1078" s="9">
        <v>0</v>
      </c>
      <c r="D1078" s="9">
        <v>0</v>
      </c>
      <c r="E1078" s="9"/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3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5</v>
      </c>
      <c r="Y1078" s="9"/>
      <c r="Z1078" s="9"/>
      <c r="AA1078" s="9"/>
      <c r="AB1078" s="9">
        <v>1</v>
      </c>
      <c r="AC1078" s="9">
        <v>1</v>
      </c>
      <c r="AD1078" s="9">
        <v>0</v>
      </c>
      <c r="AE1078" s="9">
        <v>0</v>
      </c>
      <c r="AF1078" s="9">
        <v>0</v>
      </c>
      <c r="AG1078" s="9"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</row>
    <row r="1079" spans="1:39" x14ac:dyDescent="0.2">
      <c r="A1079" s="2" t="s">
        <v>105</v>
      </c>
      <c r="B1079" s="5" t="s">
        <v>41</v>
      </c>
      <c r="C1079" s="9">
        <v>0</v>
      </c>
      <c r="D1079" s="9"/>
      <c r="E1079" s="9"/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1</v>
      </c>
      <c r="Q1079" s="9">
        <v>1</v>
      </c>
      <c r="R1079" s="9">
        <v>0</v>
      </c>
      <c r="S1079" s="9">
        <v>0</v>
      </c>
      <c r="T1079" s="9">
        <v>0</v>
      </c>
      <c r="U1079" s="9">
        <v>23</v>
      </c>
      <c r="V1079" s="9">
        <v>0</v>
      </c>
      <c r="W1079" s="9">
        <v>0</v>
      </c>
      <c r="X1079" s="9"/>
      <c r="Y1079" s="9"/>
      <c r="Z1079" s="9"/>
      <c r="AA1079" s="9"/>
      <c r="AB1079" s="9">
        <v>1</v>
      </c>
      <c r="AC1079" s="9">
        <v>0</v>
      </c>
      <c r="AD1079" s="9">
        <v>0</v>
      </c>
      <c r="AE1079" s="9">
        <v>24</v>
      </c>
      <c r="AF1079" s="9">
        <v>30</v>
      </c>
      <c r="AG1079" s="9">
        <v>76</v>
      </c>
      <c r="AH1079" s="9">
        <v>0</v>
      </c>
      <c r="AI1079" s="9">
        <v>40</v>
      </c>
      <c r="AJ1079" s="9">
        <v>0</v>
      </c>
      <c r="AK1079" s="9">
        <v>0</v>
      </c>
      <c r="AL1079" s="9">
        <v>0</v>
      </c>
      <c r="AM1079" s="9">
        <v>0</v>
      </c>
    </row>
    <row r="1080" spans="1:39" x14ac:dyDescent="0.2">
      <c r="A1080" s="2" t="s">
        <v>105</v>
      </c>
      <c r="B1080" s="5" t="s">
        <v>42</v>
      </c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>
        <v>0</v>
      </c>
      <c r="P1080" s="9">
        <v>0</v>
      </c>
      <c r="Q1080" s="9">
        <v>0</v>
      </c>
      <c r="R1080" s="9"/>
      <c r="S1080" s="9"/>
      <c r="T1080" s="9">
        <v>0</v>
      </c>
      <c r="U1080" s="9">
        <v>0</v>
      </c>
      <c r="V1080" s="9">
        <v>0</v>
      </c>
      <c r="W1080" s="9">
        <v>0</v>
      </c>
      <c r="X1080" s="9"/>
      <c r="Y1080" s="9"/>
      <c r="Z1080" s="9"/>
      <c r="AA1080" s="9"/>
      <c r="AB1080" s="9">
        <v>0</v>
      </c>
      <c r="AC1080" s="9">
        <v>0</v>
      </c>
      <c r="AD1080" s="9"/>
      <c r="AE1080" s="9"/>
      <c r="AF1080" s="9">
        <v>0</v>
      </c>
      <c r="AG1080" s="9"/>
      <c r="AH1080" s="9"/>
      <c r="AI1080" s="9">
        <v>0</v>
      </c>
      <c r="AJ1080" s="9">
        <v>0</v>
      </c>
      <c r="AK1080" s="9">
        <v>0</v>
      </c>
      <c r="AL1080" s="9">
        <v>0</v>
      </c>
      <c r="AM1080" s="9">
        <v>0</v>
      </c>
    </row>
    <row r="1081" spans="1:39" x14ac:dyDescent="0.2">
      <c r="A1081" s="2" t="s">
        <v>105</v>
      </c>
      <c r="B1081" s="10" t="s">
        <v>43</v>
      </c>
      <c r="C1081" s="11"/>
      <c r="D1081" s="11"/>
      <c r="E1081" s="11"/>
      <c r="F1081" s="11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>
        <v>0</v>
      </c>
      <c r="U1081" s="9"/>
      <c r="V1081" s="9"/>
      <c r="W1081" s="9"/>
      <c r="X1081" s="9"/>
      <c r="Y1081" s="9"/>
      <c r="Z1081" s="9"/>
      <c r="AA1081" s="9"/>
      <c r="AB1081" s="9">
        <v>0</v>
      </c>
      <c r="AC1081" s="9">
        <v>0</v>
      </c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</row>
    <row r="1082" spans="1:39" x14ac:dyDescent="0.2">
      <c r="A1082" s="2" t="s">
        <v>105</v>
      </c>
      <c r="B1082" s="10" t="s">
        <v>44</v>
      </c>
      <c r="C1082" s="11"/>
      <c r="D1082" s="11"/>
      <c r="E1082" s="11"/>
      <c r="F1082" s="11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>
        <v>0</v>
      </c>
      <c r="X1082" s="9"/>
      <c r="Y1082" s="9"/>
      <c r="Z1082" s="9"/>
      <c r="AA1082" s="9"/>
      <c r="AB1082" s="9">
        <v>0</v>
      </c>
      <c r="AC1082" s="9">
        <v>0</v>
      </c>
      <c r="AD1082" s="9"/>
      <c r="AE1082" s="9"/>
      <c r="AF1082" s="9"/>
      <c r="AG1082" s="9"/>
      <c r="AH1082" s="9"/>
      <c r="AI1082" s="9">
        <v>0</v>
      </c>
      <c r="AJ1082" s="9">
        <v>0</v>
      </c>
      <c r="AK1082" s="9">
        <v>0</v>
      </c>
      <c r="AL1082" s="9">
        <v>0</v>
      </c>
      <c r="AM1082" s="9">
        <v>0</v>
      </c>
    </row>
    <row r="1083" spans="1:39" x14ac:dyDescent="0.2">
      <c r="A1083" s="2" t="s">
        <v>105</v>
      </c>
      <c r="B1083" s="5" t="s">
        <v>45</v>
      </c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>
        <v>0</v>
      </c>
      <c r="P1083" s="9">
        <v>0</v>
      </c>
      <c r="Q1083" s="9">
        <v>0</v>
      </c>
      <c r="R1083" s="9"/>
      <c r="S1083" s="9"/>
      <c r="T1083" s="9">
        <v>0</v>
      </c>
      <c r="U1083" s="9">
        <v>0</v>
      </c>
      <c r="V1083" s="9">
        <v>0</v>
      </c>
      <c r="W1083" s="9">
        <v>0</v>
      </c>
      <c r="X1083" s="9"/>
      <c r="Y1083" s="9"/>
      <c r="Z1083" s="9"/>
      <c r="AA1083" s="9"/>
      <c r="AB1083" s="9">
        <v>0</v>
      </c>
      <c r="AC1083" s="9">
        <v>0</v>
      </c>
      <c r="AD1083" s="9"/>
      <c r="AE1083" s="9">
        <v>0</v>
      </c>
      <c r="AF1083" s="9">
        <v>0</v>
      </c>
      <c r="AG1083" s="9">
        <v>0</v>
      </c>
      <c r="AH1083" s="9"/>
      <c r="AI1083" s="9">
        <v>0</v>
      </c>
      <c r="AJ1083" s="9">
        <v>0</v>
      </c>
      <c r="AK1083" s="9">
        <v>0</v>
      </c>
      <c r="AL1083" s="9">
        <v>0</v>
      </c>
      <c r="AM1083" s="9">
        <v>0</v>
      </c>
    </row>
    <row r="1084" spans="1:39" x14ac:dyDescent="0.2">
      <c r="A1084" s="2" t="s">
        <v>105</v>
      </c>
      <c r="B1084" s="5" t="s">
        <v>46</v>
      </c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>
        <v>0</v>
      </c>
      <c r="P1084" s="9">
        <v>0</v>
      </c>
      <c r="Q1084" s="9">
        <v>0</v>
      </c>
      <c r="R1084" s="9"/>
      <c r="S1084" s="9"/>
      <c r="T1084" s="9">
        <v>0</v>
      </c>
      <c r="U1084" s="9">
        <v>0</v>
      </c>
      <c r="V1084" s="9">
        <v>0</v>
      </c>
      <c r="W1084" s="9">
        <v>0</v>
      </c>
      <c r="X1084" s="9"/>
      <c r="Y1084" s="9"/>
      <c r="Z1084" s="9"/>
      <c r="AA1084" s="9"/>
      <c r="AB1084" s="9">
        <v>0</v>
      </c>
      <c r="AC1084" s="9">
        <v>0</v>
      </c>
      <c r="AD1084" s="9"/>
      <c r="AE1084" s="9"/>
      <c r="AF1084" s="9"/>
      <c r="AG1084" s="9"/>
      <c r="AH1084" s="9"/>
      <c r="AI1084" s="9"/>
      <c r="AJ1084" s="9">
        <v>0</v>
      </c>
      <c r="AK1084" s="9">
        <v>0</v>
      </c>
      <c r="AL1084" s="9">
        <v>0</v>
      </c>
      <c r="AM1084" s="9">
        <v>0</v>
      </c>
    </row>
    <row r="1085" spans="1:39" x14ac:dyDescent="0.2">
      <c r="A1085" s="2" t="s">
        <v>105</v>
      </c>
      <c r="B1085" s="10" t="s">
        <v>47</v>
      </c>
      <c r="C1085" s="11"/>
      <c r="D1085" s="11"/>
      <c r="E1085" s="11"/>
      <c r="F1085" s="11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>
        <v>0</v>
      </c>
      <c r="U1085" s="9">
        <v>0</v>
      </c>
      <c r="V1085" s="9">
        <v>0</v>
      </c>
      <c r="W1085" s="9">
        <v>0</v>
      </c>
      <c r="X1085" s="9"/>
      <c r="Y1085" s="9"/>
      <c r="Z1085" s="9"/>
      <c r="AA1085" s="9"/>
      <c r="AB1085" s="9">
        <v>0</v>
      </c>
      <c r="AC1085" s="9">
        <v>0</v>
      </c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</row>
    <row r="1086" spans="1:39" x14ac:dyDescent="0.2">
      <c r="A1086" s="2" t="s">
        <v>105</v>
      </c>
      <c r="B1086" s="5" t="s">
        <v>48</v>
      </c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9">
        <v>0</v>
      </c>
      <c r="AF1086" s="9">
        <v>0</v>
      </c>
      <c r="AG1086" s="9">
        <v>0</v>
      </c>
      <c r="AH1086" s="9">
        <v>0</v>
      </c>
      <c r="AI1086" s="9">
        <v>0</v>
      </c>
      <c r="AJ1086" s="9"/>
      <c r="AK1086" s="9">
        <v>0</v>
      </c>
      <c r="AL1086" s="9">
        <v>0</v>
      </c>
      <c r="AM1086" s="9">
        <v>0</v>
      </c>
    </row>
    <row r="1087" spans="1:39" x14ac:dyDescent="0.2">
      <c r="A1087" s="2" t="s">
        <v>105</v>
      </c>
      <c r="B1087" s="5" t="s">
        <v>49</v>
      </c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0</v>
      </c>
      <c r="AH1087" s="9">
        <v>0</v>
      </c>
      <c r="AI1087" s="9">
        <v>0</v>
      </c>
      <c r="AJ1087" s="9">
        <v>0</v>
      </c>
      <c r="AK1087" s="9">
        <v>0</v>
      </c>
      <c r="AL1087" s="9">
        <v>0</v>
      </c>
      <c r="AM1087" s="9">
        <v>0</v>
      </c>
    </row>
    <row r="1088" spans="1:39" x14ac:dyDescent="0.2">
      <c r="A1088" s="2" t="s">
        <v>105</v>
      </c>
      <c r="B1088" s="5" t="s">
        <v>50</v>
      </c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0</v>
      </c>
      <c r="AI1088" s="9">
        <v>0</v>
      </c>
      <c r="AJ1088" s="9">
        <v>0</v>
      </c>
      <c r="AK1088" s="9">
        <v>0</v>
      </c>
      <c r="AL1088" s="9">
        <v>0</v>
      </c>
      <c r="AM1088" s="9">
        <v>0</v>
      </c>
    </row>
    <row r="1089" spans="1:39" x14ac:dyDescent="0.2">
      <c r="A1089" s="2" t="s">
        <v>105</v>
      </c>
      <c r="B1089" s="5" t="s">
        <v>51</v>
      </c>
      <c r="C1089" s="11"/>
      <c r="D1089" s="11"/>
      <c r="E1089" s="11"/>
      <c r="F1089" s="11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>
        <v>0</v>
      </c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</row>
    <row r="1090" spans="1:39" x14ac:dyDescent="0.2">
      <c r="A1090" s="2" t="s">
        <v>105</v>
      </c>
      <c r="B1090" s="5" t="s">
        <v>52</v>
      </c>
      <c r="C1090" s="9"/>
      <c r="D1090" s="9">
        <v>0</v>
      </c>
      <c r="E1090" s="9">
        <v>0</v>
      </c>
      <c r="F1090" s="9">
        <v>0</v>
      </c>
      <c r="G1090" s="9">
        <v>0</v>
      </c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>
        <v>0</v>
      </c>
      <c r="W1090" s="9">
        <v>0</v>
      </c>
      <c r="X1090" s="9"/>
      <c r="Y1090" s="9"/>
      <c r="Z1090" s="9"/>
      <c r="AA1090" s="9"/>
      <c r="AB1090" s="9">
        <v>0</v>
      </c>
      <c r="AC1090" s="9">
        <v>0</v>
      </c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</row>
    <row r="1091" spans="1:39" x14ac:dyDescent="0.2">
      <c r="A1091" s="2" t="s">
        <v>105</v>
      </c>
      <c r="B1091" s="5" t="s">
        <v>53</v>
      </c>
      <c r="C1091" s="9"/>
      <c r="D1091" s="9">
        <v>2</v>
      </c>
      <c r="E1091" s="9"/>
      <c r="F1091" s="9"/>
      <c r="G1091" s="9"/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31</v>
      </c>
      <c r="Q1091" s="9">
        <v>0</v>
      </c>
      <c r="R1091" s="9">
        <v>41</v>
      </c>
      <c r="S1091" s="9">
        <v>2</v>
      </c>
      <c r="T1091" s="9">
        <v>143</v>
      </c>
      <c r="U1091" s="9">
        <v>34</v>
      </c>
      <c r="V1091" s="9">
        <v>8</v>
      </c>
      <c r="W1091" s="9">
        <v>0</v>
      </c>
      <c r="X1091" s="9">
        <v>2</v>
      </c>
      <c r="Y1091" s="9">
        <v>3</v>
      </c>
      <c r="Z1091" s="9"/>
      <c r="AA1091" s="9">
        <v>3</v>
      </c>
      <c r="AB1091" s="9">
        <v>0</v>
      </c>
      <c r="AC1091" s="9">
        <v>0</v>
      </c>
      <c r="AD1091" s="9">
        <v>9</v>
      </c>
      <c r="AE1091" s="9">
        <v>152</v>
      </c>
      <c r="AF1091" s="9">
        <v>606</v>
      </c>
      <c r="AG1091" s="9">
        <v>723</v>
      </c>
      <c r="AH1091" s="9">
        <v>1490</v>
      </c>
      <c r="AI1091" s="9">
        <v>1891</v>
      </c>
      <c r="AJ1091" s="9">
        <v>4246</v>
      </c>
      <c r="AK1091" s="9">
        <v>4101</v>
      </c>
      <c r="AL1091" s="9">
        <v>6071</v>
      </c>
      <c r="AM1091" s="9">
        <v>7530</v>
      </c>
    </row>
    <row r="1092" spans="1:39" x14ac:dyDescent="0.2">
      <c r="A1092" s="2" t="s">
        <v>105</v>
      </c>
      <c r="B1092" s="5" t="s">
        <v>54</v>
      </c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>
        <v>0</v>
      </c>
    </row>
    <row r="1093" spans="1:39" x14ac:dyDescent="0.2">
      <c r="A1093" s="2" t="s">
        <v>105</v>
      </c>
      <c r="B1093" s="5" t="s">
        <v>55</v>
      </c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>
        <v>0</v>
      </c>
      <c r="P1093" s="9">
        <v>0</v>
      </c>
      <c r="Q1093" s="9">
        <v>0</v>
      </c>
      <c r="R1093" s="9"/>
      <c r="S1093" s="9"/>
      <c r="T1093" s="9">
        <v>0</v>
      </c>
      <c r="U1093" s="9">
        <v>0</v>
      </c>
      <c r="V1093" s="9">
        <v>0</v>
      </c>
      <c r="W1093" s="9">
        <v>0</v>
      </c>
      <c r="X1093" s="9"/>
      <c r="Y1093" s="9"/>
      <c r="Z1093" s="9"/>
      <c r="AA1093" s="9"/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/>
      <c r="AH1093" s="9"/>
      <c r="AI1093" s="9"/>
      <c r="AJ1093" s="9"/>
      <c r="AK1093" s="9"/>
      <c r="AL1093" s="9"/>
      <c r="AM1093" s="9"/>
    </row>
    <row r="1094" spans="1:39" x14ac:dyDescent="0.2">
      <c r="A1094" s="2" t="s">
        <v>105</v>
      </c>
      <c r="B1094" s="10" t="s">
        <v>56</v>
      </c>
      <c r="C1094" s="11"/>
      <c r="D1094" s="11"/>
      <c r="E1094" s="11"/>
      <c r="F1094" s="11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>
        <v>0</v>
      </c>
      <c r="W1094" s="9">
        <v>0</v>
      </c>
      <c r="X1094" s="9"/>
      <c r="Y1094" s="9"/>
      <c r="Z1094" s="9"/>
      <c r="AA1094" s="9"/>
      <c r="AB1094" s="9">
        <v>0</v>
      </c>
      <c r="AC1094" s="9">
        <v>0</v>
      </c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</row>
    <row r="1095" spans="1:39" x14ac:dyDescent="0.2">
      <c r="A1095" s="2" t="s">
        <v>105</v>
      </c>
      <c r="B1095" s="10" t="s">
        <v>57</v>
      </c>
      <c r="C1095" s="11"/>
      <c r="D1095" s="11"/>
      <c r="E1095" s="11"/>
      <c r="F1095" s="11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>
        <v>0</v>
      </c>
      <c r="W1095" s="9">
        <v>0</v>
      </c>
      <c r="X1095" s="9"/>
      <c r="Y1095" s="9"/>
      <c r="Z1095" s="9"/>
      <c r="AA1095" s="9"/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0</v>
      </c>
      <c r="AH1095" s="9">
        <v>0</v>
      </c>
      <c r="AI1095" s="9">
        <v>0</v>
      </c>
      <c r="AJ1095" s="9"/>
      <c r="AK1095" s="9"/>
      <c r="AL1095" s="9"/>
      <c r="AM1095" s="9"/>
    </row>
    <row r="1096" spans="1:39" x14ac:dyDescent="0.2">
      <c r="A1096" s="2" t="s">
        <v>105</v>
      </c>
      <c r="B1096" s="5" t="s">
        <v>58</v>
      </c>
      <c r="C1096" s="9"/>
      <c r="D1096" s="9"/>
      <c r="E1096" s="9"/>
      <c r="F1096" s="9"/>
      <c r="G1096" s="9"/>
      <c r="H1096" s="9">
        <v>0</v>
      </c>
      <c r="I1096" s="9"/>
      <c r="J1096" s="9"/>
      <c r="K1096" s="9"/>
      <c r="L1096" s="9"/>
      <c r="M1096" s="9"/>
      <c r="N1096" s="9"/>
      <c r="O1096" s="9">
        <v>0</v>
      </c>
      <c r="P1096" s="9">
        <v>0</v>
      </c>
      <c r="Q1096" s="9">
        <v>0</v>
      </c>
      <c r="R1096" s="9"/>
      <c r="S1096" s="9"/>
      <c r="T1096" s="9">
        <v>0</v>
      </c>
      <c r="U1096" s="9">
        <v>0</v>
      </c>
      <c r="V1096" s="9">
        <v>0</v>
      </c>
      <c r="W1096" s="9">
        <v>0</v>
      </c>
      <c r="X1096" s="9"/>
      <c r="Y1096" s="9"/>
      <c r="Z1096" s="9"/>
      <c r="AA1096" s="9"/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0</v>
      </c>
      <c r="AH1096" s="9">
        <v>0</v>
      </c>
      <c r="AI1096" s="9">
        <v>0</v>
      </c>
      <c r="AJ1096" s="9">
        <v>0</v>
      </c>
      <c r="AK1096" s="9">
        <v>0</v>
      </c>
      <c r="AL1096" s="9">
        <v>0</v>
      </c>
      <c r="AM1096" s="9">
        <v>0</v>
      </c>
    </row>
    <row r="1097" spans="1:39" x14ac:dyDescent="0.2">
      <c r="A1097" s="2" t="s">
        <v>105</v>
      </c>
      <c r="B1097" s="5" t="s">
        <v>59</v>
      </c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9">
        <v>0</v>
      </c>
      <c r="AF1097" s="9">
        <v>0</v>
      </c>
      <c r="AG1097" s="9"/>
      <c r="AH1097" s="9"/>
      <c r="AI1097" s="9"/>
      <c r="AJ1097" s="9"/>
      <c r="AK1097" s="9"/>
      <c r="AL1097" s="9"/>
      <c r="AM1097" s="9"/>
    </row>
    <row r="1098" spans="1:39" x14ac:dyDescent="0.2">
      <c r="A1098" s="2" t="s">
        <v>105</v>
      </c>
      <c r="B1098" s="5" t="s">
        <v>60</v>
      </c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9"/>
      <c r="AF1098" s="9">
        <v>0</v>
      </c>
      <c r="AG1098" s="9"/>
      <c r="AH1098" s="9"/>
      <c r="AI1098" s="9"/>
      <c r="AJ1098" s="9"/>
      <c r="AK1098" s="9"/>
      <c r="AL1098" s="9"/>
      <c r="AM1098" s="9"/>
    </row>
    <row r="1099" spans="1:39" x14ac:dyDescent="0.2">
      <c r="A1099" s="2" t="s">
        <v>105</v>
      </c>
      <c r="B1099" s="5" t="s">
        <v>61</v>
      </c>
      <c r="C1099" s="11"/>
      <c r="D1099" s="11"/>
      <c r="E1099" s="11"/>
      <c r="F1099" s="11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>
        <v>0</v>
      </c>
      <c r="AE1099" s="9">
        <v>0</v>
      </c>
      <c r="AF1099" s="9">
        <v>0</v>
      </c>
      <c r="AG1099" s="9">
        <v>0</v>
      </c>
      <c r="AH1099" s="9">
        <v>0</v>
      </c>
      <c r="AI1099" s="9">
        <v>0</v>
      </c>
      <c r="AJ1099" s="9">
        <v>0</v>
      </c>
      <c r="AK1099" s="9">
        <v>0</v>
      </c>
      <c r="AL1099" s="9">
        <v>0</v>
      </c>
      <c r="AM1099" s="9">
        <v>0</v>
      </c>
    </row>
    <row r="1100" spans="1:39" x14ac:dyDescent="0.2">
      <c r="A1100" s="2" t="s">
        <v>105</v>
      </c>
      <c r="B1100" s="5" t="s">
        <v>62</v>
      </c>
      <c r="C1100" s="9"/>
      <c r="D1100" s="9"/>
      <c r="E1100" s="9"/>
      <c r="F1100" s="9"/>
      <c r="G1100" s="9"/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/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/>
      <c r="Y1100" s="9"/>
      <c r="Z1100" s="9"/>
      <c r="AA1100" s="9">
        <v>3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</v>
      </c>
      <c r="AJ1100" s="9">
        <v>0</v>
      </c>
      <c r="AK1100" s="9">
        <v>0</v>
      </c>
      <c r="AL1100" s="9">
        <v>0</v>
      </c>
      <c r="AM1100" s="9">
        <v>0</v>
      </c>
    </row>
    <row r="1101" spans="1:39" x14ac:dyDescent="0.2">
      <c r="A1101" s="2" t="s">
        <v>105</v>
      </c>
      <c r="B1101" s="10" t="s">
        <v>63</v>
      </c>
      <c r="C1101" s="11"/>
      <c r="D1101" s="11"/>
      <c r="E1101" s="11"/>
      <c r="F1101" s="11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>
        <v>0</v>
      </c>
      <c r="U1101" s="9">
        <v>0</v>
      </c>
      <c r="V1101" s="9">
        <v>0</v>
      </c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</row>
    <row r="1102" spans="1:39" x14ac:dyDescent="0.2">
      <c r="A1102" s="2" t="s">
        <v>105</v>
      </c>
      <c r="B1102" s="5" t="s">
        <v>64</v>
      </c>
      <c r="C1102" s="9">
        <v>0</v>
      </c>
      <c r="D1102" s="9">
        <v>4</v>
      </c>
      <c r="E1102" s="9"/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/>
      <c r="Y1102" s="9"/>
      <c r="Z1102" s="9"/>
      <c r="AA1102" s="9">
        <v>8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9">
        <v>0</v>
      </c>
      <c r="AI1102" s="9">
        <v>0</v>
      </c>
      <c r="AJ1102" s="9">
        <v>0</v>
      </c>
      <c r="AK1102" s="9">
        <v>0</v>
      </c>
      <c r="AL1102" s="9">
        <v>0</v>
      </c>
      <c r="AM1102" s="9">
        <v>0</v>
      </c>
    </row>
    <row r="1103" spans="1:39" x14ac:dyDescent="0.2">
      <c r="A1103" s="2" t="s">
        <v>105</v>
      </c>
      <c r="B1103" s="5" t="s">
        <v>65</v>
      </c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</row>
    <row r="1104" spans="1:39" x14ac:dyDescent="0.2">
      <c r="A1104" s="2" t="s">
        <v>105</v>
      </c>
      <c r="B1104" s="5" t="s">
        <v>66</v>
      </c>
      <c r="C1104" s="9"/>
      <c r="D1104" s="9"/>
      <c r="E1104" s="9"/>
      <c r="F1104" s="9"/>
      <c r="G1104" s="9"/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>
        <v>0</v>
      </c>
      <c r="AC1104" s="9">
        <v>0</v>
      </c>
      <c r="AD1104" s="9">
        <v>0</v>
      </c>
      <c r="AE1104" s="9">
        <v>0</v>
      </c>
      <c r="AF1104" s="9"/>
      <c r="AG1104" s="9">
        <v>0</v>
      </c>
      <c r="AH1104" s="9">
        <v>0</v>
      </c>
      <c r="AI1104" s="9">
        <v>0</v>
      </c>
      <c r="AJ1104" s="9">
        <v>0</v>
      </c>
      <c r="AK1104" s="9">
        <v>0</v>
      </c>
      <c r="AL1104" s="9">
        <v>0</v>
      </c>
      <c r="AM1104" s="9">
        <v>0</v>
      </c>
    </row>
    <row r="1105" spans="1:39" x14ac:dyDescent="0.2">
      <c r="A1105" s="2" t="s">
        <v>105</v>
      </c>
      <c r="B1105" s="5" t="s">
        <v>67</v>
      </c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>
        <v>0</v>
      </c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>
        <v>0</v>
      </c>
      <c r="AG1105" s="9">
        <v>0</v>
      </c>
      <c r="AH1105" s="9">
        <v>0</v>
      </c>
      <c r="AI1105" s="9">
        <v>0</v>
      </c>
      <c r="AJ1105" s="9"/>
      <c r="AK1105" s="9"/>
      <c r="AL1105" s="9"/>
      <c r="AM1105" s="9"/>
    </row>
    <row r="1106" spans="1:39" x14ac:dyDescent="0.2">
      <c r="A1106" s="2" t="s">
        <v>105</v>
      </c>
      <c r="B1106" s="5" t="s">
        <v>68</v>
      </c>
      <c r="C1106" s="9">
        <v>0</v>
      </c>
      <c r="D1106" s="9"/>
      <c r="E1106" s="9"/>
      <c r="F1106" s="9"/>
      <c r="G1106" s="9"/>
      <c r="H1106" s="9">
        <v>0</v>
      </c>
      <c r="I1106" s="9">
        <v>0</v>
      </c>
      <c r="J1106" s="9">
        <v>0</v>
      </c>
      <c r="K1106" s="9">
        <v>10</v>
      </c>
      <c r="L1106" s="9">
        <v>47</v>
      </c>
      <c r="M1106" s="9"/>
      <c r="N1106" s="9"/>
      <c r="O1106" s="9"/>
      <c r="P1106" s="9">
        <v>30</v>
      </c>
      <c r="Q1106" s="9">
        <v>18</v>
      </c>
      <c r="R1106" s="9">
        <v>57</v>
      </c>
      <c r="S1106" s="9">
        <v>69</v>
      </c>
      <c r="T1106" s="9">
        <v>11</v>
      </c>
      <c r="U1106" s="9">
        <v>20</v>
      </c>
      <c r="V1106" s="9">
        <v>11</v>
      </c>
      <c r="W1106" s="9">
        <v>1</v>
      </c>
      <c r="X1106" s="9">
        <v>87</v>
      </c>
      <c r="Y1106" s="9">
        <v>1</v>
      </c>
      <c r="Z1106" s="9"/>
      <c r="AA1106" s="9"/>
      <c r="AB1106" s="9">
        <v>23</v>
      </c>
      <c r="AC1106" s="9">
        <v>46</v>
      </c>
      <c r="AD1106" s="9">
        <v>110</v>
      </c>
      <c r="AE1106" s="9">
        <v>70</v>
      </c>
      <c r="AF1106" s="9">
        <v>41</v>
      </c>
      <c r="AG1106" s="9">
        <v>18</v>
      </c>
      <c r="AH1106" s="9">
        <v>24</v>
      </c>
      <c r="AI1106" s="9">
        <v>0</v>
      </c>
      <c r="AJ1106" s="9">
        <v>60</v>
      </c>
      <c r="AK1106" s="9"/>
      <c r="AL1106" s="9">
        <v>0</v>
      </c>
      <c r="AM1106" s="9">
        <v>217</v>
      </c>
    </row>
    <row r="1107" spans="1:39" x14ac:dyDescent="0.2">
      <c r="A1107" s="2" t="s">
        <v>105</v>
      </c>
      <c r="B1107" s="5" t="s">
        <v>69</v>
      </c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9">
        <v>0</v>
      </c>
      <c r="AF1107" s="9"/>
      <c r="AG1107" s="9"/>
      <c r="AH1107" s="9">
        <v>0</v>
      </c>
      <c r="AI1107" s="9">
        <v>0</v>
      </c>
      <c r="AJ1107" s="9">
        <v>0</v>
      </c>
      <c r="AK1107" s="9"/>
      <c r="AL1107" s="9">
        <v>0</v>
      </c>
      <c r="AM1107" s="9">
        <v>0</v>
      </c>
    </row>
    <row r="1108" spans="1:39" x14ac:dyDescent="0.2">
      <c r="A1108" s="2" t="s">
        <v>105</v>
      </c>
      <c r="B1108" s="5" t="s">
        <v>70</v>
      </c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>
        <v>0</v>
      </c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>
        <v>0</v>
      </c>
      <c r="AF1108" s="9">
        <v>0</v>
      </c>
      <c r="AG1108" s="9">
        <v>0</v>
      </c>
      <c r="AH1108" s="9">
        <v>0</v>
      </c>
      <c r="AI1108" s="9">
        <v>0</v>
      </c>
      <c r="AJ1108" s="9">
        <v>0</v>
      </c>
      <c r="AK1108" s="9"/>
      <c r="AL1108" s="9"/>
      <c r="AM1108" s="9"/>
    </row>
    <row r="1109" spans="1:39" x14ac:dyDescent="0.2">
      <c r="A1109" s="2" t="s">
        <v>105</v>
      </c>
      <c r="B1109" s="5" t="s">
        <v>71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/>
      <c r="I1109" s="9">
        <v>0</v>
      </c>
      <c r="J1109" s="9">
        <v>0</v>
      </c>
      <c r="K1109" s="9">
        <v>0</v>
      </c>
      <c r="L1109" s="9"/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47</v>
      </c>
      <c r="V1109" s="9">
        <v>0</v>
      </c>
      <c r="W1109" s="9">
        <v>0</v>
      </c>
      <c r="X1109" s="9"/>
      <c r="Y1109" s="9"/>
      <c r="Z1109" s="9"/>
      <c r="AA1109" s="9"/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0</v>
      </c>
      <c r="AH1109" s="9">
        <v>0</v>
      </c>
      <c r="AI1109" s="9">
        <v>0</v>
      </c>
      <c r="AJ1109" s="9">
        <v>0</v>
      </c>
      <c r="AK1109" s="9">
        <v>0</v>
      </c>
      <c r="AL1109" s="9">
        <v>0</v>
      </c>
      <c r="AM1109" s="9">
        <v>0</v>
      </c>
    </row>
    <row r="1110" spans="1:39" x14ac:dyDescent="0.2">
      <c r="A1110" s="2" t="s">
        <v>105</v>
      </c>
      <c r="B1110" s="5" t="s">
        <v>72</v>
      </c>
      <c r="C1110" s="9"/>
      <c r="D1110" s="9"/>
      <c r="E1110" s="9"/>
      <c r="F1110" s="9"/>
      <c r="G1110" s="9"/>
      <c r="H1110" s="9"/>
      <c r="I1110" s="9"/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/>
      <c r="Y1110" s="9"/>
      <c r="Z1110" s="9"/>
      <c r="AA1110" s="9"/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9">
        <v>0</v>
      </c>
      <c r="AI1110" s="9">
        <v>0</v>
      </c>
      <c r="AJ1110" s="9">
        <v>0</v>
      </c>
      <c r="AK1110" s="9">
        <v>9</v>
      </c>
      <c r="AL1110" s="9">
        <v>0</v>
      </c>
      <c r="AM1110" s="9">
        <v>0</v>
      </c>
    </row>
    <row r="1111" spans="1:39" x14ac:dyDescent="0.2">
      <c r="A1111" s="2" t="s">
        <v>105</v>
      </c>
      <c r="B1111" s="5" t="s">
        <v>73</v>
      </c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>
        <v>0</v>
      </c>
      <c r="AM1111" s="9">
        <v>0</v>
      </c>
    </row>
    <row r="1112" spans="1:39" x14ac:dyDescent="0.2">
      <c r="A1112" s="2" t="s">
        <v>105</v>
      </c>
      <c r="B1112" s="5" t="s">
        <v>74</v>
      </c>
      <c r="C1112" s="26"/>
      <c r="D1112" s="9">
        <v>292</v>
      </c>
      <c r="E1112" s="9">
        <v>111</v>
      </c>
      <c r="F1112" s="9">
        <v>1390</v>
      </c>
      <c r="G1112" s="9">
        <v>541</v>
      </c>
      <c r="H1112" s="9">
        <v>1465</v>
      </c>
      <c r="I1112" s="9">
        <v>952</v>
      </c>
      <c r="J1112" s="9">
        <v>686</v>
      </c>
      <c r="K1112" s="9">
        <v>768</v>
      </c>
      <c r="L1112" s="9">
        <v>1922</v>
      </c>
      <c r="M1112" s="9">
        <v>1177</v>
      </c>
      <c r="N1112" s="9">
        <v>779</v>
      </c>
      <c r="O1112" s="9">
        <v>940</v>
      </c>
      <c r="P1112" s="9">
        <v>764</v>
      </c>
      <c r="Q1112" s="9">
        <v>865</v>
      </c>
      <c r="R1112" s="9">
        <v>531</v>
      </c>
      <c r="S1112" s="9">
        <v>1336</v>
      </c>
      <c r="T1112" s="9">
        <v>721</v>
      </c>
      <c r="U1112" s="26"/>
      <c r="V1112" s="9">
        <v>1277</v>
      </c>
      <c r="W1112" s="9">
        <v>400</v>
      </c>
      <c r="X1112" s="9">
        <v>1320</v>
      </c>
      <c r="Y1112" s="9">
        <v>1093</v>
      </c>
      <c r="Z1112" s="9">
        <v>665</v>
      </c>
      <c r="AA1112" s="9">
        <v>301</v>
      </c>
      <c r="AB1112" s="9">
        <v>713</v>
      </c>
      <c r="AC1112" s="9">
        <v>39</v>
      </c>
      <c r="AD1112" s="9">
        <v>616</v>
      </c>
      <c r="AE1112" s="9">
        <v>1702</v>
      </c>
      <c r="AF1112" s="9">
        <v>933</v>
      </c>
      <c r="AG1112" s="9">
        <v>1375</v>
      </c>
      <c r="AH1112" s="9">
        <v>1683</v>
      </c>
      <c r="AI1112" s="9">
        <v>2469</v>
      </c>
      <c r="AJ1112" s="9">
        <v>1474</v>
      </c>
      <c r="AK1112" s="9">
        <v>2236</v>
      </c>
      <c r="AL1112" s="9">
        <v>1537</v>
      </c>
      <c r="AM1112" s="9">
        <v>3931</v>
      </c>
    </row>
    <row r="1113" spans="1:39" x14ac:dyDescent="0.2">
      <c r="A1113" s="2" t="s">
        <v>105</v>
      </c>
      <c r="B1113" s="5" t="s">
        <v>75</v>
      </c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>
        <v>0</v>
      </c>
      <c r="Q1113" s="9">
        <v>0</v>
      </c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>
        <v>0</v>
      </c>
      <c r="AJ1113" s="9">
        <v>0</v>
      </c>
      <c r="AK1113" s="9">
        <v>0</v>
      </c>
      <c r="AL1113" s="9">
        <v>0</v>
      </c>
      <c r="AM1113" s="9">
        <v>0</v>
      </c>
    </row>
    <row r="1114" spans="1:39" x14ac:dyDescent="0.2">
      <c r="A1114" s="2" t="s">
        <v>105</v>
      </c>
      <c r="B1114" s="5" t="s">
        <v>76</v>
      </c>
      <c r="C1114" s="9">
        <v>0</v>
      </c>
      <c r="D1114" s="9">
        <v>151</v>
      </c>
      <c r="E1114" s="9">
        <v>42</v>
      </c>
      <c r="F1114" s="9"/>
      <c r="G1114" s="9"/>
      <c r="H1114" s="9">
        <v>112</v>
      </c>
      <c r="I1114" s="9">
        <v>205</v>
      </c>
      <c r="J1114" s="9">
        <v>0</v>
      </c>
      <c r="K1114" s="9">
        <v>50</v>
      </c>
      <c r="L1114" s="9">
        <v>301</v>
      </c>
      <c r="M1114" s="9">
        <v>493</v>
      </c>
      <c r="N1114" s="9">
        <v>2150</v>
      </c>
      <c r="O1114" s="9">
        <v>283</v>
      </c>
      <c r="P1114" s="9">
        <v>492</v>
      </c>
      <c r="Q1114" s="9">
        <v>1560</v>
      </c>
      <c r="R1114" s="9">
        <v>765</v>
      </c>
      <c r="S1114" s="9">
        <v>136</v>
      </c>
      <c r="T1114" s="9">
        <v>250</v>
      </c>
      <c r="U1114" s="9"/>
      <c r="V1114" s="9"/>
      <c r="W1114" s="9">
        <v>0</v>
      </c>
      <c r="X1114" s="9">
        <v>395</v>
      </c>
      <c r="Y1114" s="9">
        <v>754</v>
      </c>
      <c r="Z1114" s="9">
        <v>478</v>
      </c>
      <c r="AA1114" s="9">
        <v>1847</v>
      </c>
      <c r="AB1114" s="9">
        <v>0</v>
      </c>
      <c r="AC1114" s="9">
        <v>1591</v>
      </c>
      <c r="AD1114" s="9">
        <v>722</v>
      </c>
      <c r="AE1114" s="9">
        <v>1750</v>
      </c>
      <c r="AF1114" s="9">
        <v>201</v>
      </c>
      <c r="AG1114" s="9">
        <v>277</v>
      </c>
      <c r="AH1114" s="9">
        <v>871</v>
      </c>
      <c r="AI1114" s="9">
        <v>1288</v>
      </c>
      <c r="AJ1114" s="9">
        <v>0</v>
      </c>
      <c r="AK1114" s="9">
        <v>786</v>
      </c>
      <c r="AL1114" s="9">
        <v>556</v>
      </c>
      <c r="AM1114" s="9">
        <v>324</v>
      </c>
    </row>
    <row r="1115" spans="1:39" x14ac:dyDescent="0.2">
      <c r="A1115" s="2" t="s">
        <v>105</v>
      </c>
      <c r="B1115" s="5" t="s">
        <v>77</v>
      </c>
      <c r="C1115" s="9"/>
      <c r="D1115" s="9"/>
      <c r="E1115" s="9"/>
      <c r="F1115" s="9"/>
      <c r="G1115" s="9"/>
      <c r="H1115" s="9"/>
      <c r="I1115" s="9"/>
      <c r="J1115" s="9">
        <v>0</v>
      </c>
      <c r="K1115" s="9">
        <v>11</v>
      </c>
      <c r="L1115" s="9"/>
      <c r="M1115" s="9"/>
      <c r="N1115" s="9"/>
      <c r="O1115" s="9"/>
      <c r="P1115" s="9">
        <v>0</v>
      </c>
      <c r="Q1115" s="9">
        <v>0</v>
      </c>
      <c r="R1115" s="9"/>
      <c r="S1115" s="9">
        <v>0</v>
      </c>
      <c r="T1115" s="9">
        <v>2</v>
      </c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>
        <v>0</v>
      </c>
      <c r="AF1115" s="9">
        <v>0</v>
      </c>
      <c r="AG1115" s="9">
        <v>0</v>
      </c>
      <c r="AH1115" s="9">
        <v>0</v>
      </c>
      <c r="AI1115" s="9">
        <v>0</v>
      </c>
      <c r="AJ1115" s="9">
        <v>0</v>
      </c>
      <c r="AK1115" s="9">
        <v>0</v>
      </c>
      <c r="AL1115" s="9">
        <v>0</v>
      </c>
      <c r="AM1115" s="9">
        <v>0</v>
      </c>
    </row>
    <row r="1116" spans="1:39" x14ac:dyDescent="0.2">
      <c r="A1116" s="2" t="s">
        <v>105</v>
      </c>
      <c r="B1116" s="5" t="s">
        <v>78</v>
      </c>
      <c r="C1116" s="9">
        <v>300</v>
      </c>
      <c r="D1116" s="9">
        <v>180</v>
      </c>
      <c r="E1116" s="9">
        <v>8</v>
      </c>
      <c r="F1116" s="9">
        <v>0</v>
      </c>
      <c r="G1116" s="9">
        <v>0</v>
      </c>
      <c r="H1116" s="9">
        <v>0</v>
      </c>
      <c r="I1116" s="9">
        <v>200</v>
      </c>
      <c r="J1116" s="9">
        <v>0</v>
      </c>
      <c r="K1116" s="9">
        <v>0</v>
      </c>
      <c r="L1116" s="9"/>
      <c r="M1116" s="9">
        <v>0</v>
      </c>
      <c r="N1116" s="9">
        <v>107</v>
      </c>
      <c r="O1116" s="9">
        <v>108</v>
      </c>
      <c r="P1116" s="9">
        <v>86</v>
      </c>
      <c r="Q1116" s="9">
        <v>34</v>
      </c>
      <c r="R1116" s="9">
        <v>1</v>
      </c>
      <c r="S1116" s="9">
        <v>0</v>
      </c>
      <c r="T1116" s="9">
        <v>27</v>
      </c>
      <c r="U1116" s="9">
        <v>30</v>
      </c>
      <c r="V1116" s="9">
        <v>6</v>
      </c>
      <c r="W1116" s="9">
        <v>0</v>
      </c>
      <c r="X1116" s="9"/>
      <c r="Y1116" s="9"/>
      <c r="Z1116" s="9"/>
      <c r="AA1116" s="9">
        <v>187</v>
      </c>
      <c r="AB1116" s="9">
        <v>0</v>
      </c>
      <c r="AC1116" s="9">
        <v>2</v>
      </c>
      <c r="AD1116" s="9">
        <v>0</v>
      </c>
      <c r="AE1116" s="9">
        <v>0</v>
      </c>
      <c r="AF1116" s="9">
        <v>0</v>
      </c>
      <c r="AG1116" s="9">
        <v>19</v>
      </c>
      <c r="AH1116" s="9">
        <v>0</v>
      </c>
      <c r="AI1116" s="9">
        <v>51</v>
      </c>
      <c r="AJ1116" s="9">
        <v>9</v>
      </c>
      <c r="AK1116" s="9">
        <v>19</v>
      </c>
      <c r="AL1116" s="9">
        <v>16</v>
      </c>
      <c r="AM1116" s="9">
        <v>59</v>
      </c>
    </row>
    <row r="1117" spans="1:39" x14ac:dyDescent="0.2">
      <c r="A1117" s="2" t="s">
        <v>105</v>
      </c>
      <c r="B1117" s="5" t="s">
        <v>102</v>
      </c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>
        <v>0</v>
      </c>
      <c r="Q1117" s="9"/>
      <c r="R1117" s="9"/>
      <c r="S1117" s="9"/>
      <c r="T1117" s="9"/>
      <c r="U1117" s="9"/>
      <c r="V1117" s="9">
        <v>0</v>
      </c>
      <c r="W1117" s="9"/>
      <c r="X1117" s="9"/>
      <c r="Y1117" s="9"/>
      <c r="Z1117" s="9"/>
      <c r="AA1117" s="9"/>
      <c r="AB1117" s="9"/>
      <c r="AC1117" s="9"/>
      <c r="AD1117" s="16"/>
      <c r="AE1117" s="9"/>
      <c r="AF1117" s="9"/>
      <c r="AG1117" s="9"/>
      <c r="AH1117" s="9"/>
      <c r="AI1117" s="9"/>
      <c r="AJ1117" s="9"/>
      <c r="AK1117" s="9"/>
      <c r="AL1117" s="9"/>
      <c r="AM1117" s="9"/>
    </row>
    <row r="1118" spans="1:39" x14ac:dyDescent="0.2">
      <c r="A1118" s="2" t="s">
        <v>105</v>
      </c>
      <c r="B1118" s="5" t="s">
        <v>79</v>
      </c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>
        <v>0</v>
      </c>
      <c r="W1118" s="9">
        <v>0</v>
      </c>
      <c r="X1118" s="9"/>
      <c r="Y1118" s="9"/>
      <c r="Z1118" s="9"/>
      <c r="AA1118" s="9"/>
      <c r="AB1118" s="9">
        <v>0</v>
      </c>
      <c r="AC1118" s="9">
        <v>0</v>
      </c>
      <c r="AD1118" s="9">
        <v>10</v>
      </c>
      <c r="AE1118" s="9">
        <v>0</v>
      </c>
      <c r="AF1118" s="9">
        <v>0</v>
      </c>
      <c r="AG1118" s="9">
        <v>0</v>
      </c>
      <c r="AH1118" s="9">
        <v>0</v>
      </c>
      <c r="AI1118" s="9">
        <v>0</v>
      </c>
      <c r="AJ1118" s="9">
        <v>0</v>
      </c>
      <c r="AK1118" s="9">
        <v>0</v>
      </c>
      <c r="AL1118" s="9">
        <v>0</v>
      </c>
      <c r="AM1118" s="9">
        <v>0</v>
      </c>
    </row>
    <row r="1119" spans="1:39" x14ac:dyDescent="0.2">
      <c r="A1119" s="2" t="s">
        <v>105</v>
      </c>
      <c r="B1119" s="5" t="s">
        <v>80</v>
      </c>
      <c r="C1119" s="9"/>
      <c r="D1119" s="9"/>
      <c r="E1119" s="9"/>
      <c r="F1119" s="9"/>
      <c r="G1119" s="9"/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/>
      <c r="S1119" s="9">
        <v>0</v>
      </c>
      <c r="T1119" s="9">
        <v>0</v>
      </c>
      <c r="U1119" s="9">
        <v>0</v>
      </c>
      <c r="V1119" s="9">
        <v>0</v>
      </c>
      <c r="W1119" s="9"/>
      <c r="X1119" s="9"/>
      <c r="Y1119" s="9"/>
      <c r="Z1119" s="9"/>
      <c r="AA1119" s="9"/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0</v>
      </c>
      <c r="AH1119" s="9">
        <v>0</v>
      </c>
      <c r="AI1119" s="9">
        <v>0</v>
      </c>
      <c r="AJ1119" s="9">
        <v>0</v>
      </c>
      <c r="AK1119" s="9">
        <v>0</v>
      </c>
      <c r="AL1119" s="9">
        <v>0</v>
      </c>
      <c r="AM1119" s="9">
        <v>0</v>
      </c>
    </row>
    <row r="1120" spans="1:39" x14ac:dyDescent="0.2">
      <c r="A1120" s="2" t="s">
        <v>105</v>
      </c>
      <c r="B1120" s="10" t="s">
        <v>96</v>
      </c>
      <c r="C1120" s="11"/>
      <c r="D1120" s="11"/>
      <c r="E1120" s="11"/>
      <c r="F1120" s="11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>
        <v>0</v>
      </c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</row>
    <row r="1121" spans="1:39" x14ac:dyDescent="0.2">
      <c r="A1121" s="2" t="s">
        <v>105</v>
      </c>
      <c r="B1121" s="5" t="s">
        <v>81</v>
      </c>
      <c r="C1121" s="9"/>
      <c r="D1121" s="9"/>
      <c r="E1121" s="9"/>
      <c r="F1121" s="9"/>
      <c r="G1121" s="9"/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/>
      <c r="S1121" s="9">
        <v>0</v>
      </c>
      <c r="T1121" s="9"/>
      <c r="U1121" s="9"/>
      <c r="V1121" s="9">
        <v>0</v>
      </c>
      <c r="W1121" s="9">
        <v>0</v>
      </c>
      <c r="X1121" s="9"/>
      <c r="Y1121" s="9"/>
      <c r="Z1121" s="9"/>
      <c r="AA1121" s="9"/>
      <c r="AB1121" s="9">
        <v>0</v>
      </c>
      <c r="AC1121" s="9">
        <v>0</v>
      </c>
      <c r="AD1121" s="9">
        <v>20</v>
      </c>
      <c r="AE1121" s="9">
        <v>0</v>
      </c>
      <c r="AF1121" s="9">
        <v>0</v>
      </c>
      <c r="AG1121" s="9">
        <v>0</v>
      </c>
      <c r="AH1121" s="9">
        <v>0</v>
      </c>
      <c r="AI1121" s="9">
        <v>0</v>
      </c>
      <c r="AJ1121" s="9">
        <v>0</v>
      </c>
      <c r="AK1121" s="9">
        <v>0</v>
      </c>
      <c r="AL1121" s="9">
        <v>0</v>
      </c>
      <c r="AM1121" s="9">
        <v>0</v>
      </c>
    </row>
    <row r="1122" spans="1:39" x14ac:dyDescent="0.2">
      <c r="A1122" s="2" t="s">
        <v>105</v>
      </c>
      <c r="B1122" s="5" t="s">
        <v>82</v>
      </c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>
        <v>0</v>
      </c>
      <c r="AG1122" s="9"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</row>
    <row r="1123" spans="1:39" x14ac:dyDescent="0.2">
      <c r="A1123" s="2" t="s">
        <v>105</v>
      </c>
      <c r="B1123" s="5" t="s">
        <v>83</v>
      </c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>
        <v>0</v>
      </c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>
        <v>0</v>
      </c>
      <c r="AE1123" s="9">
        <v>0</v>
      </c>
      <c r="AF1123" s="9">
        <v>0</v>
      </c>
      <c r="AG1123" s="9">
        <v>0</v>
      </c>
      <c r="AH1123" s="9"/>
      <c r="AI1123" s="9">
        <v>0</v>
      </c>
      <c r="AJ1123" s="9">
        <v>0</v>
      </c>
      <c r="AK1123" s="9">
        <v>0</v>
      </c>
      <c r="AL1123" s="9">
        <v>0</v>
      </c>
      <c r="AM1123" s="9">
        <v>0</v>
      </c>
    </row>
    <row r="1124" spans="1:39" x14ac:dyDescent="0.2">
      <c r="A1124" s="2" t="s">
        <v>105</v>
      </c>
      <c r="B1124" s="10" t="s">
        <v>84</v>
      </c>
      <c r="C1124" s="11"/>
      <c r="D1124" s="11"/>
      <c r="E1124" s="11"/>
      <c r="F1124" s="11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9">
        <v>0</v>
      </c>
      <c r="AI1124" s="9">
        <v>0</v>
      </c>
      <c r="AJ1124" s="9">
        <v>0</v>
      </c>
      <c r="AK1124" s="9">
        <v>0</v>
      </c>
      <c r="AL1124" s="9">
        <v>0</v>
      </c>
      <c r="AM1124" s="9">
        <v>0</v>
      </c>
    </row>
    <row r="1125" spans="1:39" x14ac:dyDescent="0.2">
      <c r="A1125" s="2" t="s">
        <v>105</v>
      </c>
      <c r="B1125" s="2" t="s">
        <v>85</v>
      </c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9">
        <v>0</v>
      </c>
      <c r="AF1125" s="9">
        <v>0</v>
      </c>
      <c r="AG1125" s="9">
        <v>0</v>
      </c>
      <c r="AH1125" s="9">
        <v>0</v>
      </c>
      <c r="AI1125" s="9">
        <v>0</v>
      </c>
      <c r="AJ1125" s="9">
        <v>0</v>
      </c>
      <c r="AK1125" s="9">
        <v>0</v>
      </c>
      <c r="AL1125" s="9">
        <v>0</v>
      </c>
      <c r="AM1125" s="9">
        <v>0</v>
      </c>
    </row>
    <row r="1126" spans="1:39" x14ac:dyDescent="0.2">
      <c r="A1126" s="2" t="s">
        <v>105</v>
      </c>
      <c r="B1126" s="5" t="s">
        <v>86</v>
      </c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9"/>
      <c r="AF1126" s="9"/>
      <c r="AG1126" s="9"/>
      <c r="AH1126" s="9"/>
      <c r="AI1126" s="9"/>
      <c r="AJ1126" s="9">
        <v>0</v>
      </c>
      <c r="AK1126" s="9">
        <v>0</v>
      </c>
      <c r="AL1126" s="9">
        <v>0</v>
      </c>
      <c r="AM1126" s="9">
        <v>0</v>
      </c>
    </row>
    <row r="1127" spans="1:39" x14ac:dyDescent="0.2">
      <c r="A1127" s="2" t="s">
        <v>105</v>
      </c>
      <c r="B1127" s="19" t="s">
        <v>87</v>
      </c>
      <c r="C1127" s="9">
        <f t="shared" ref="C1127:AM1127" si="13">SUM(C1049:C1126)</f>
        <v>300</v>
      </c>
      <c r="D1127" s="9">
        <f t="shared" si="13"/>
        <v>629</v>
      </c>
      <c r="E1127" s="9">
        <f t="shared" si="13"/>
        <v>161</v>
      </c>
      <c r="F1127" s="9">
        <f t="shared" si="13"/>
        <v>1390</v>
      </c>
      <c r="G1127" s="9">
        <f t="shared" si="13"/>
        <v>541</v>
      </c>
      <c r="H1127" s="9">
        <f t="shared" si="13"/>
        <v>1577</v>
      </c>
      <c r="I1127" s="9">
        <f t="shared" si="13"/>
        <v>1357</v>
      </c>
      <c r="J1127" s="9">
        <f t="shared" si="13"/>
        <v>686</v>
      </c>
      <c r="K1127" s="9">
        <f t="shared" si="13"/>
        <v>839</v>
      </c>
      <c r="L1127" s="9">
        <f t="shared" si="13"/>
        <v>2270</v>
      </c>
      <c r="M1127" s="9">
        <f t="shared" si="13"/>
        <v>1673</v>
      </c>
      <c r="N1127" s="9">
        <f t="shared" si="13"/>
        <v>3036</v>
      </c>
      <c r="O1127" s="9">
        <f t="shared" si="13"/>
        <v>1331</v>
      </c>
      <c r="P1127" s="9">
        <f t="shared" si="13"/>
        <v>1404</v>
      </c>
      <c r="Q1127" s="9">
        <f t="shared" si="13"/>
        <v>2478</v>
      </c>
      <c r="R1127" s="9">
        <f t="shared" si="13"/>
        <v>1395</v>
      </c>
      <c r="S1127" s="9">
        <f t="shared" si="13"/>
        <v>1543</v>
      </c>
      <c r="T1127" s="9">
        <f t="shared" si="13"/>
        <v>1154</v>
      </c>
      <c r="U1127" s="9">
        <f t="shared" si="13"/>
        <v>154</v>
      </c>
      <c r="V1127" s="9">
        <f t="shared" si="13"/>
        <v>1302</v>
      </c>
      <c r="W1127" s="9">
        <f t="shared" si="13"/>
        <v>401</v>
      </c>
      <c r="X1127" s="9">
        <f t="shared" si="13"/>
        <v>1809</v>
      </c>
      <c r="Y1127" s="9">
        <f t="shared" si="13"/>
        <v>1851</v>
      </c>
      <c r="Z1127" s="9">
        <f t="shared" si="13"/>
        <v>1143</v>
      </c>
      <c r="AA1127" s="9">
        <f t="shared" si="13"/>
        <v>2349</v>
      </c>
      <c r="AB1127" s="9">
        <f t="shared" si="13"/>
        <v>738</v>
      </c>
      <c r="AC1127" s="9">
        <f t="shared" si="13"/>
        <v>1679</v>
      </c>
      <c r="AD1127" s="9">
        <f t="shared" si="13"/>
        <v>1487</v>
      </c>
      <c r="AE1127" s="9">
        <f t="shared" si="13"/>
        <v>3698</v>
      </c>
      <c r="AF1127" s="9">
        <f t="shared" si="13"/>
        <v>1811</v>
      </c>
      <c r="AG1127" s="9">
        <f t="shared" si="13"/>
        <v>2488</v>
      </c>
      <c r="AH1127" s="9">
        <f t="shared" si="13"/>
        <v>4068</v>
      </c>
      <c r="AI1127" s="9">
        <f t="shared" si="13"/>
        <v>5739</v>
      </c>
      <c r="AJ1127" s="9">
        <f t="shared" si="13"/>
        <v>5789</v>
      </c>
      <c r="AK1127" s="9">
        <f t="shared" si="13"/>
        <v>7151</v>
      </c>
      <c r="AL1127" s="9">
        <f t="shared" si="13"/>
        <v>8180</v>
      </c>
      <c r="AM1127" s="9">
        <f t="shared" si="13"/>
        <v>12061</v>
      </c>
    </row>
    <row r="1128" spans="1:39" x14ac:dyDescent="0.2">
      <c r="B1128" s="29"/>
    </row>
    <row r="1129" spans="1:39" x14ac:dyDescent="0.2">
      <c r="B1129" s="29"/>
    </row>
    <row r="1130" spans="1:39" x14ac:dyDescent="0.2">
      <c r="A1130" s="2"/>
      <c r="B1130" s="30"/>
      <c r="C1130" s="31">
        <v>1984</v>
      </c>
      <c r="D1130" s="31">
        <v>1985</v>
      </c>
      <c r="E1130" s="31">
        <v>1986</v>
      </c>
      <c r="F1130" s="31">
        <v>1987</v>
      </c>
      <c r="G1130" s="31" t="s">
        <v>0</v>
      </c>
      <c r="H1130" s="31" t="s">
        <v>1</v>
      </c>
      <c r="I1130" s="31" t="s">
        <v>2</v>
      </c>
      <c r="J1130" s="31" t="s">
        <v>3</v>
      </c>
      <c r="K1130" s="31" t="s">
        <v>4</v>
      </c>
      <c r="L1130" s="31" t="s">
        <v>5</v>
      </c>
      <c r="M1130" s="31" t="s">
        <v>6</v>
      </c>
      <c r="N1130" s="31" t="s">
        <v>7</v>
      </c>
      <c r="O1130" s="31" t="s">
        <v>8</v>
      </c>
      <c r="P1130" s="31" t="s">
        <v>9</v>
      </c>
      <c r="Q1130" s="31">
        <v>1998</v>
      </c>
      <c r="R1130" s="31">
        <v>1999</v>
      </c>
      <c r="S1130" s="31">
        <v>2000</v>
      </c>
      <c r="T1130" s="31">
        <v>2001</v>
      </c>
      <c r="U1130" s="31">
        <v>2002</v>
      </c>
      <c r="V1130" s="31">
        <v>2003</v>
      </c>
      <c r="W1130" s="31">
        <v>2004</v>
      </c>
      <c r="X1130" s="31">
        <v>2005</v>
      </c>
      <c r="Y1130" s="31">
        <v>2006</v>
      </c>
      <c r="Z1130" s="31">
        <v>2007</v>
      </c>
      <c r="AA1130" s="31">
        <v>2008</v>
      </c>
      <c r="AB1130" s="31">
        <v>2009</v>
      </c>
      <c r="AC1130" s="31">
        <v>2010</v>
      </c>
      <c r="AD1130" s="31">
        <v>2011</v>
      </c>
      <c r="AE1130" s="31">
        <v>2012</v>
      </c>
      <c r="AF1130" s="31">
        <v>2013</v>
      </c>
      <c r="AG1130" s="31">
        <v>2014</v>
      </c>
      <c r="AH1130" s="31">
        <v>2015</v>
      </c>
      <c r="AI1130" s="31">
        <v>2016</v>
      </c>
      <c r="AJ1130" s="31">
        <v>2017</v>
      </c>
      <c r="AK1130" s="31">
        <v>2018</v>
      </c>
      <c r="AL1130" s="31">
        <v>2019</v>
      </c>
      <c r="AM1130" s="31">
        <v>2020</v>
      </c>
    </row>
    <row r="1131" spans="1:39" x14ac:dyDescent="0.2">
      <c r="A1131" s="2" t="s">
        <v>106</v>
      </c>
      <c r="B1131" s="5" t="s">
        <v>12</v>
      </c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9">
        <v>0</v>
      </c>
      <c r="AF1131" s="9"/>
      <c r="AG1131" s="9"/>
      <c r="AH1131" s="9"/>
      <c r="AI1131" s="9"/>
      <c r="AJ1131" s="9"/>
      <c r="AK1131" s="9"/>
      <c r="AL1131" s="9"/>
      <c r="AM1131" s="9"/>
    </row>
    <row r="1132" spans="1:39" x14ac:dyDescent="0.2">
      <c r="A1132" s="2" t="s">
        <v>106</v>
      </c>
      <c r="B1132" s="5" t="s">
        <v>13</v>
      </c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>
        <v>0</v>
      </c>
      <c r="Y1132" s="9">
        <v>0</v>
      </c>
      <c r="Z1132" s="9">
        <v>0</v>
      </c>
      <c r="AA1132" s="9">
        <v>0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0</v>
      </c>
      <c r="AH1132" s="9">
        <v>0</v>
      </c>
      <c r="AI1132" s="9">
        <v>0</v>
      </c>
      <c r="AJ1132" s="9">
        <v>0</v>
      </c>
      <c r="AK1132" s="9">
        <v>0</v>
      </c>
      <c r="AL1132" s="9">
        <v>0</v>
      </c>
      <c r="AM1132" s="9">
        <v>0</v>
      </c>
    </row>
    <row r="1133" spans="1:39" x14ac:dyDescent="0.2">
      <c r="A1133" s="2" t="s">
        <v>106</v>
      </c>
      <c r="B1133" s="5" t="s">
        <v>14</v>
      </c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>
        <v>0</v>
      </c>
      <c r="AG1133" s="9"/>
      <c r="AH1133" s="9"/>
      <c r="AI1133" s="9"/>
      <c r="AJ1133" s="9"/>
      <c r="AK1133" s="9"/>
      <c r="AL1133" s="9"/>
      <c r="AM1133" s="9"/>
    </row>
    <row r="1134" spans="1:39" x14ac:dyDescent="0.2">
      <c r="A1134" s="2" t="s">
        <v>106</v>
      </c>
      <c r="B1134" s="5" t="s">
        <v>15</v>
      </c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>
        <v>0</v>
      </c>
      <c r="AG1134" s="9"/>
      <c r="AH1134" s="9"/>
      <c r="AI1134" s="9"/>
      <c r="AJ1134" s="9"/>
      <c r="AK1134" s="9"/>
      <c r="AL1134" s="9"/>
      <c r="AM1134" s="9"/>
    </row>
    <row r="1135" spans="1:39" x14ac:dyDescent="0.2">
      <c r="A1135" s="2" t="s">
        <v>106</v>
      </c>
      <c r="B1135" s="5" t="s">
        <v>16</v>
      </c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>
        <v>0</v>
      </c>
      <c r="AG1135" s="9"/>
      <c r="AH1135" s="9"/>
      <c r="AI1135" s="9"/>
      <c r="AJ1135" s="9"/>
      <c r="AK1135" s="9"/>
      <c r="AL1135" s="9"/>
      <c r="AM1135" s="9"/>
    </row>
    <row r="1136" spans="1:39" x14ac:dyDescent="0.2">
      <c r="A1136" s="2" t="s">
        <v>106</v>
      </c>
      <c r="B1136" s="5" t="s">
        <v>17</v>
      </c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>
        <v>0</v>
      </c>
      <c r="AC1136" s="9">
        <v>0</v>
      </c>
      <c r="AD1136" s="9">
        <v>0</v>
      </c>
      <c r="AE1136" s="9">
        <v>0</v>
      </c>
      <c r="AF1136" s="9">
        <v>0</v>
      </c>
      <c r="AG1136" s="9"/>
      <c r="AH1136" s="9">
        <v>0</v>
      </c>
      <c r="AI1136" s="9">
        <v>0</v>
      </c>
      <c r="AJ1136" s="9">
        <v>0</v>
      </c>
      <c r="AK1136" s="9"/>
      <c r="AL1136" s="9">
        <v>0</v>
      </c>
      <c r="AM1136" s="9"/>
    </row>
    <row r="1137" spans="1:39" x14ac:dyDescent="0.2">
      <c r="A1137" s="2" t="s">
        <v>106</v>
      </c>
      <c r="B1137" s="5" t="s">
        <v>18</v>
      </c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>
        <v>0</v>
      </c>
      <c r="AI1137" s="9"/>
      <c r="AJ1137" s="9"/>
      <c r="AK1137" s="9"/>
      <c r="AL1137" s="9"/>
      <c r="AM1137" s="9"/>
    </row>
    <row r="1138" spans="1:39" x14ac:dyDescent="0.2">
      <c r="A1138" s="2" t="s">
        <v>106</v>
      </c>
      <c r="B1138" s="5" t="s">
        <v>90</v>
      </c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>
        <v>0</v>
      </c>
      <c r="AI1138" s="9"/>
      <c r="AJ1138" s="9"/>
      <c r="AK1138" s="9"/>
      <c r="AL1138" s="9"/>
      <c r="AM1138" s="9"/>
    </row>
    <row r="1139" spans="1:39" x14ac:dyDescent="0.2">
      <c r="A1139" s="2" t="s">
        <v>106</v>
      </c>
      <c r="B1139" s="5" t="s">
        <v>20</v>
      </c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9">
        <v>0</v>
      </c>
      <c r="AF1139" s="9">
        <v>0</v>
      </c>
      <c r="AG1139" s="9"/>
      <c r="AH1139" s="9"/>
      <c r="AI1139" s="9"/>
      <c r="AJ1139" s="9"/>
      <c r="AK1139" s="9"/>
      <c r="AL1139" s="9"/>
      <c r="AM1139" s="9"/>
    </row>
    <row r="1140" spans="1:39" x14ac:dyDescent="0.2">
      <c r="A1140" s="2" t="s">
        <v>106</v>
      </c>
      <c r="B1140" s="5" t="s">
        <v>21</v>
      </c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9">
        <v>0</v>
      </c>
      <c r="AF1140" s="9">
        <v>0</v>
      </c>
      <c r="AG1140" s="9"/>
      <c r="AH1140" s="9"/>
      <c r="AI1140" s="9"/>
      <c r="AJ1140" s="9"/>
      <c r="AK1140" s="9"/>
      <c r="AL1140" s="9"/>
      <c r="AM1140" s="9"/>
    </row>
    <row r="1141" spans="1:39" x14ac:dyDescent="0.2">
      <c r="A1141" s="2" t="s">
        <v>106</v>
      </c>
      <c r="B1141" s="5" t="s">
        <v>22</v>
      </c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9">
        <v>0</v>
      </c>
      <c r="AI1141" s="9">
        <v>0</v>
      </c>
      <c r="AJ1141" s="9">
        <v>3</v>
      </c>
      <c r="AK1141" s="9">
        <v>3</v>
      </c>
      <c r="AL1141" s="9">
        <v>0</v>
      </c>
      <c r="AM1141" s="9">
        <v>0</v>
      </c>
    </row>
    <row r="1142" spans="1:39" x14ac:dyDescent="0.2">
      <c r="A1142" s="2" t="s">
        <v>106</v>
      </c>
      <c r="B1142" s="5" t="s">
        <v>23</v>
      </c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9"/>
      <c r="AC1142" s="9"/>
      <c r="AD1142" s="9"/>
      <c r="AE1142" s="9"/>
      <c r="AF1142" s="9"/>
      <c r="AG1142" s="9"/>
      <c r="AH1142" s="9"/>
      <c r="AI1142" s="9"/>
      <c r="AJ1142" s="9">
        <v>0</v>
      </c>
      <c r="AK1142" s="9"/>
      <c r="AL1142" s="9"/>
      <c r="AM1142" s="9"/>
    </row>
    <row r="1143" spans="1:39" x14ac:dyDescent="0.2">
      <c r="A1143" s="2" t="s">
        <v>106</v>
      </c>
      <c r="B1143" s="5" t="s">
        <v>24</v>
      </c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9"/>
      <c r="AC1143" s="9"/>
      <c r="AD1143" s="9"/>
      <c r="AE1143" s="9"/>
      <c r="AF1143" s="9">
        <v>0</v>
      </c>
      <c r="AG1143" s="9"/>
      <c r="AH1143" s="9"/>
      <c r="AI1143" s="9"/>
      <c r="AJ1143" s="9"/>
      <c r="AK1143" s="9"/>
      <c r="AL1143" s="9"/>
      <c r="AM1143" s="9"/>
    </row>
    <row r="1144" spans="1:39" x14ac:dyDescent="0.2">
      <c r="A1144" s="2" t="s">
        <v>106</v>
      </c>
      <c r="B1144" s="5" t="s">
        <v>25</v>
      </c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9">
        <v>0</v>
      </c>
      <c r="AF1144" s="9"/>
      <c r="AG1144" s="9"/>
      <c r="AH1144" s="9"/>
      <c r="AI1144" s="9"/>
      <c r="AJ1144" s="9"/>
      <c r="AK1144" s="9"/>
      <c r="AL1144" s="9"/>
      <c r="AM1144" s="9"/>
    </row>
    <row r="1145" spans="1:39" x14ac:dyDescent="0.2">
      <c r="A1145" s="2" t="s">
        <v>106</v>
      </c>
      <c r="B1145" s="5" t="s">
        <v>26</v>
      </c>
      <c r="C1145" s="9"/>
      <c r="D1145" s="9">
        <v>0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2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</row>
    <row r="1146" spans="1:39" x14ac:dyDescent="0.2">
      <c r="A1146" s="2" t="s">
        <v>106</v>
      </c>
      <c r="B1146" s="5" t="s">
        <v>27</v>
      </c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>
        <v>0</v>
      </c>
      <c r="P1146" s="9">
        <v>0</v>
      </c>
      <c r="Q1146" s="9">
        <v>0</v>
      </c>
      <c r="R1146" s="9"/>
      <c r="S1146" s="9"/>
      <c r="T1146" s="9">
        <v>0</v>
      </c>
      <c r="U1146" s="9">
        <v>0</v>
      </c>
      <c r="V1146" s="9"/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/>
      <c r="AC1146" s="9"/>
      <c r="AD1146" s="9"/>
      <c r="AE1146" s="9">
        <v>0</v>
      </c>
      <c r="AF1146" s="9">
        <v>0</v>
      </c>
      <c r="AG1146" s="9"/>
      <c r="AH1146" s="9"/>
      <c r="AI1146" s="9"/>
      <c r="AJ1146" s="9"/>
      <c r="AK1146" s="9"/>
      <c r="AL1146" s="9"/>
      <c r="AM1146" s="9"/>
    </row>
    <row r="1147" spans="1:39" x14ac:dyDescent="0.2">
      <c r="A1147" s="2" t="s">
        <v>106</v>
      </c>
      <c r="B1147" s="5" t="s">
        <v>28</v>
      </c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/>
      <c r="W1147" s="9"/>
      <c r="X1147" s="9"/>
      <c r="Y1147" s="9"/>
      <c r="Z1147" s="9"/>
      <c r="AA1147" s="9"/>
      <c r="AB1147" s="9"/>
      <c r="AC1147" s="9"/>
      <c r="AD1147" s="9">
        <v>0</v>
      </c>
      <c r="AE1147" s="9">
        <v>0</v>
      </c>
      <c r="AF1147" s="9">
        <v>0</v>
      </c>
      <c r="AG1147" s="9"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</row>
    <row r="1148" spans="1:39" x14ac:dyDescent="0.2">
      <c r="A1148" s="2" t="s">
        <v>106</v>
      </c>
      <c r="B1148" s="5" t="s">
        <v>29</v>
      </c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9">
        <v>0</v>
      </c>
      <c r="AF1148" s="9">
        <v>0</v>
      </c>
      <c r="AG1148" s="9"/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</row>
    <row r="1149" spans="1:39" x14ac:dyDescent="0.2">
      <c r="A1149" s="2" t="s">
        <v>106</v>
      </c>
      <c r="B1149" s="5" t="s">
        <v>30</v>
      </c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9"/>
      <c r="AF1149" s="9"/>
      <c r="AG1149" s="9"/>
      <c r="AH1149" s="9">
        <v>0</v>
      </c>
      <c r="AI1149" s="9">
        <v>0</v>
      </c>
      <c r="AJ1149" s="9">
        <v>0</v>
      </c>
      <c r="AK1149" s="9">
        <v>0</v>
      </c>
      <c r="AL1149" s="9">
        <v>0</v>
      </c>
      <c r="AM1149" s="9"/>
    </row>
    <row r="1150" spans="1:39" x14ac:dyDescent="0.2">
      <c r="A1150" s="2" t="s">
        <v>106</v>
      </c>
      <c r="B1150" s="5" t="s">
        <v>31</v>
      </c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>
        <v>0</v>
      </c>
      <c r="AC1150" s="9">
        <v>0</v>
      </c>
      <c r="AD1150" s="9">
        <v>0</v>
      </c>
      <c r="AE1150" s="9">
        <v>0</v>
      </c>
      <c r="AF1150" s="9">
        <v>0</v>
      </c>
      <c r="AG1150" s="9">
        <v>0</v>
      </c>
      <c r="AH1150" s="9">
        <v>0</v>
      </c>
      <c r="AI1150" s="9">
        <v>0</v>
      </c>
      <c r="AJ1150" s="9">
        <v>0</v>
      </c>
      <c r="AK1150" s="9">
        <v>0</v>
      </c>
      <c r="AL1150" s="9">
        <v>0</v>
      </c>
      <c r="AM1150" s="9">
        <v>0</v>
      </c>
    </row>
    <row r="1151" spans="1:39" x14ac:dyDescent="0.2">
      <c r="A1151" s="2" t="s">
        <v>106</v>
      </c>
      <c r="B1151" s="5" t="s">
        <v>32</v>
      </c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9">
        <v>0</v>
      </c>
      <c r="AF1151" s="9"/>
      <c r="AG1151" s="9"/>
      <c r="AH1151" s="9"/>
      <c r="AI1151" s="9"/>
      <c r="AJ1151" s="9"/>
      <c r="AK1151" s="9"/>
      <c r="AL1151" s="9"/>
      <c r="AM1151" s="9"/>
    </row>
    <row r="1152" spans="1:39" x14ac:dyDescent="0.2">
      <c r="A1152" s="2" t="s">
        <v>106</v>
      </c>
      <c r="B1152" s="5" t="s">
        <v>33</v>
      </c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</row>
    <row r="1153" spans="1:39" x14ac:dyDescent="0.2">
      <c r="A1153" s="2" t="s">
        <v>106</v>
      </c>
      <c r="B1153" s="5" t="s">
        <v>34</v>
      </c>
      <c r="C1153" s="9"/>
      <c r="D1153" s="9"/>
      <c r="E1153" s="9"/>
      <c r="F1153" s="9"/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1</v>
      </c>
      <c r="V1153" s="9">
        <v>0</v>
      </c>
      <c r="W1153" s="9">
        <v>1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0</v>
      </c>
      <c r="AH1153" s="9">
        <v>0</v>
      </c>
      <c r="AI1153" s="9">
        <v>0</v>
      </c>
      <c r="AJ1153" s="9">
        <v>0</v>
      </c>
      <c r="AK1153" s="9">
        <v>0</v>
      </c>
      <c r="AL1153" s="9">
        <v>0</v>
      </c>
      <c r="AM1153" s="9">
        <v>0</v>
      </c>
    </row>
    <row r="1154" spans="1:39" x14ac:dyDescent="0.2">
      <c r="A1154" s="2" t="s">
        <v>106</v>
      </c>
      <c r="B1154" s="5" t="s">
        <v>35</v>
      </c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9">
        <v>0</v>
      </c>
      <c r="AF1154" s="9">
        <v>0</v>
      </c>
      <c r="AG1154" s="9">
        <v>0</v>
      </c>
      <c r="AH1154" s="9">
        <v>0</v>
      </c>
      <c r="AI1154" s="9">
        <v>0</v>
      </c>
      <c r="AJ1154" s="9">
        <v>0</v>
      </c>
      <c r="AK1154" s="9">
        <v>0</v>
      </c>
      <c r="AL1154" s="9">
        <v>0</v>
      </c>
      <c r="AM1154" s="9">
        <v>0</v>
      </c>
    </row>
    <row r="1155" spans="1:39" x14ac:dyDescent="0.2">
      <c r="A1155" s="2" t="s">
        <v>106</v>
      </c>
      <c r="B1155" s="5" t="s">
        <v>101</v>
      </c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</row>
    <row r="1156" spans="1:39" x14ac:dyDescent="0.2">
      <c r="A1156" s="2" t="s">
        <v>106</v>
      </c>
      <c r="B1156" s="10" t="s">
        <v>36</v>
      </c>
      <c r="C1156" s="11"/>
      <c r="D1156" s="11"/>
      <c r="E1156" s="11"/>
      <c r="F1156" s="11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>
        <v>0</v>
      </c>
      <c r="U1156" s="9">
        <v>0</v>
      </c>
      <c r="V1156" s="9"/>
      <c r="W1156" s="9">
        <v>0</v>
      </c>
      <c r="X1156" s="9">
        <v>0</v>
      </c>
      <c r="Y1156" s="9"/>
      <c r="Z1156" s="9"/>
      <c r="AA1156" s="9"/>
      <c r="AB1156" s="9">
        <v>0</v>
      </c>
      <c r="AC1156" s="9">
        <v>0</v>
      </c>
      <c r="AD1156" s="9"/>
      <c r="AE1156" s="9"/>
      <c r="AF1156" s="9">
        <v>0</v>
      </c>
      <c r="AG1156" s="9"/>
      <c r="AH1156" s="9"/>
      <c r="AI1156" s="9"/>
      <c r="AJ1156" s="9"/>
      <c r="AK1156" s="9"/>
      <c r="AL1156" s="9"/>
      <c r="AM1156" s="9"/>
    </row>
    <row r="1157" spans="1:39" x14ac:dyDescent="0.2">
      <c r="A1157" s="2" t="s">
        <v>106</v>
      </c>
      <c r="B1157" s="5" t="s">
        <v>37</v>
      </c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>
        <v>0</v>
      </c>
      <c r="P1157" s="9">
        <v>0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/>
      <c r="W1157" s="9"/>
      <c r="X1157" s="9"/>
      <c r="Y1157" s="9"/>
      <c r="Z1157" s="9"/>
      <c r="AA1157" s="9"/>
      <c r="AB1157" s="9"/>
      <c r="AC1157" s="9"/>
      <c r="AD1157" s="9"/>
      <c r="AE1157" s="9">
        <v>0</v>
      </c>
      <c r="AF1157" s="9"/>
      <c r="AG1157" s="9"/>
      <c r="AH1157" s="9"/>
      <c r="AI1157" s="9"/>
      <c r="AJ1157" s="9"/>
      <c r="AK1157" s="9"/>
      <c r="AL1157" s="9"/>
      <c r="AM1157" s="9"/>
    </row>
    <row r="1158" spans="1:39" x14ac:dyDescent="0.2">
      <c r="A1158" s="2" t="s">
        <v>106</v>
      </c>
      <c r="B1158" s="5" t="s">
        <v>38</v>
      </c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9">
        <v>0</v>
      </c>
      <c r="AF1158" s="9"/>
      <c r="AG1158" s="9"/>
      <c r="AH1158" s="9"/>
      <c r="AI1158" s="9"/>
      <c r="AJ1158" s="9"/>
      <c r="AK1158" s="9"/>
      <c r="AL1158" s="9"/>
      <c r="AM1158" s="9"/>
    </row>
    <row r="1159" spans="1:39" x14ac:dyDescent="0.2">
      <c r="A1159" s="2" t="s">
        <v>106</v>
      </c>
      <c r="B1159" s="5" t="s">
        <v>39</v>
      </c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9"/>
      <c r="AF1159" s="9"/>
      <c r="AG1159" s="9"/>
      <c r="AH1159" s="9"/>
      <c r="AI1159" s="9"/>
      <c r="AJ1159" s="9">
        <v>0</v>
      </c>
      <c r="AK1159" s="9"/>
      <c r="AL1159" s="9"/>
      <c r="AM1159" s="9"/>
    </row>
    <row r="1160" spans="1:39" x14ac:dyDescent="0.2">
      <c r="A1160" s="2" t="s">
        <v>106</v>
      </c>
      <c r="B1160" s="5" t="s">
        <v>40</v>
      </c>
      <c r="C1160" s="9">
        <v>2</v>
      </c>
      <c r="D1160" s="9">
        <v>0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4</v>
      </c>
      <c r="K1160" s="9">
        <v>9</v>
      </c>
      <c r="L1160" s="9">
        <v>0</v>
      </c>
      <c r="M1160" s="9">
        <v>0</v>
      </c>
      <c r="N1160" s="9">
        <v>2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12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  <c r="AC1160" s="9">
        <v>0</v>
      </c>
      <c r="AD1160" s="9">
        <v>0</v>
      </c>
      <c r="AE1160" s="9">
        <v>0</v>
      </c>
      <c r="AF1160" s="9">
        <v>0</v>
      </c>
      <c r="AG1160" s="9">
        <v>0</v>
      </c>
      <c r="AH1160" s="9">
        <v>0</v>
      </c>
      <c r="AI1160" s="9">
        <v>0</v>
      </c>
      <c r="AJ1160" s="9">
        <v>0</v>
      </c>
      <c r="AK1160" s="9">
        <v>0</v>
      </c>
      <c r="AL1160" s="9">
        <v>0</v>
      </c>
      <c r="AM1160" s="9">
        <v>0</v>
      </c>
    </row>
    <row r="1161" spans="1:39" x14ac:dyDescent="0.2">
      <c r="A1161" s="2" t="s">
        <v>106</v>
      </c>
      <c r="B1161" s="5" t="s">
        <v>41</v>
      </c>
      <c r="C1161" s="9"/>
      <c r="D1161" s="9">
        <v>0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10</v>
      </c>
      <c r="AD1161" s="9">
        <v>0</v>
      </c>
      <c r="AE1161" s="9">
        <v>0</v>
      </c>
      <c r="AF1161" s="9">
        <v>0</v>
      </c>
      <c r="AG1161" s="9">
        <v>0</v>
      </c>
      <c r="AH1161" s="9">
        <v>0</v>
      </c>
      <c r="AI1161" s="9">
        <v>0</v>
      </c>
      <c r="AJ1161" s="9">
        <v>0</v>
      </c>
      <c r="AK1161" s="9">
        <v>0</v>
      </c>
      <c r="AL1161" s="9">
        <v>0</v>
      </c>
      <c r="AM1161" s="9">
        <v>0</v>
      </c>
    </row>
    <row r="1162" spans="1:39" x14ac:dyDescent="0.2">
      <c r="A1162" s="2" t="s">
        <v>106</v>
      </c>
      <c r="B1162" s="5" t="s">
        <v>42</v>
      </c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>
        <v>0</v>
      </c>
      <c r="P1162" s="9">
        <v>0</v>
      </c>
      <c r="Q1162" s="9">
        <v>0</v>
      </c>
      <c r="R1162" s="9"/>
      <c r="S1162" s="9"/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0</v>
      </c>
      <c r="AD1162" s="9"/>
      <c r="AE1162" s="9"/>
      <c r="AF1162" s="9">
        <v>0</v>
      </c>
      <c r="AG1162" s="9"/>
      <c r="AH1162" s="9"/>
      <c r="AI1162" s="9">
        <v>0</v>
      </c>
      <c r="AJ1162" s="9">
        <v>0</v>
      </c>
      <c r="AK1162" s="9">
        <v>0</v>
      </c>
      <c r="AL1162" s="9">
        <v>0</v>
      </c>
      <c r="AM1162" s="9">
        <v>0</v>
      </c>
    </row>
    <row r="1163" spans="1:39" x14ac:dyDescent="0.2">
      <c r="A1163" s="2" t="s">
        <v>106</v>
      </c>
      <c r="B1163" s="10" t="s">
        <v>43</v>
      </c>
      <c r="C1163" s="11"/>
      <c r="D1163" s="11"/>
      <c r="E1163" s="11"/>
      <c r="F1163" s="11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>
        <v>0</v>
      </c>
      <c r="U1163" s="9"/>
      <c r="V1163" s="9"/>
      <c r="W1163" s="9"/>
      <c r="X1163" s="9"/>
      <c r="Y1163" s="9"/>
      <c r="Z1163" s="9"/>
      <c r="AA1163" s="9"/>
      <c r="AB1163" s="9">
        <v>0</v>
      </c>
      <c r="AC1163" s="9">
        <v>0</v>
      </c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</row>
    <row r="1164" spans="1:39" x14ac:dyDescent="0.2">
      <c r="A1164" s="2" t="s">
        <v>106</v>
      </c>
      <c r="B1164" s="10" t="s">
        <v>44</v>
      </c>
      <c r="C1164" s="11"/>
      <c r="D1164" s="11"/>
      <c r="E1164" s="11"/>
      <c r="F1164" s="11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</v>
      </c>
      <c r="AD1164" s="9"/>
      <c r="AE1164" s="9"/>
      <c r="AF1164" s="9"/>
      <c r="AG1164" s="9"/>
      <c r="AH1164" s="9"/>
      <c r="AI1164" s="9">
        <v>0</v>
      </c>
      <c r="AJ1164" s="9">
        <v>0</v>
      </c>
      <c r="AK1164" s="9">
        <v>0</v>
      </c>
      <c r="AL1164" s="9">
        <v>0</v>
      </c>
      <c r="AM1164" s="9">
        <v>0</v>
      </c>
    </row>
    <row r="1165" spans="1:39" x14ac:dyDescent="0.2">
      <c r="A1165" s="2" t="s">
        <v>106</v>
      </c>
      <c r="B1165" s="5" t="s">
        <v>45</v>
      </c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>
        <v>0</v>
      </c>
      <c r="P1165" s="9">
        <v>0</v>
      </c>
      <c r="Q1165" s="9">
        <v>0</v>
      </c>
      <c r="R1165" s="9"/>
      <c r="S1165" s="9"/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0</v>
      </c>
      <c r="AD1165" s="9"/>
      <c r="AE1165" s="9">
        <v>0</v>
      </c>
      <c r="AF1165" s="9">
        <v>0</v>
      </c>
      <c r="AG1165" s="9">
        <v>0</v>
      </c>
      <c r="AH1165" s="9"/>
      <c r="AI1165" s="9">
        <v>0</v>
      </c>
      <c r="AJ1165" s="9">
        <v>0</v>
      </c>
      <c r="AK1165" s="9">
        <v>0</v>
      </c>
      <c r="AL1165" s="9">
        <v>0</v>
      </c>
      <c r="AM1165" s="9">
        <v>0</v>
      </c>
    </row>
    <row r="1166" spans="1:39" x14ac:dyDescent="0.2">
      <c r="A1166" s="2" t="s">
        <v>106</v>
      </c>
      <c r="B1166" s="5" t="s">
        <v>46</v>
      </c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>
        <v>0</v>
      </c>
      <c r="P1166" s="9">
        <v>0</v>
      </c>
      <c r="Q1166" s="9">
        <v>0</v>
      </c>
      <c r="R1166" s="9"/>
      <c r="S1166" s="9"/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  <c r="AC1166" s="9">
        <v>0</v>
      </c>
      <c r="AD1166" s="9"/>
      <c r="AE1166" s="9"/>
      <c r="AF1166" s="9"/>
      <c r="AG1166" s="9"/>
      <c r="AH1166" s="9"/>
      <c r="AI1166" s="9"/>
      <c r="AJ1166" s="9">
        <v>0</v>
      </c>
      <c r="AK1166" s="9">
        <v>0</v>
      </c>
      <c r="AL1166" s="9">
        <v>0</v>
      </c>
      <c r="AM1166" s="9">
        <v>0</v>
      </c>
    </row>
    <row r="1167" spans="1:39" x14ac:dyDescent="0.2">
      <c r="A1167" s="2" t="s">
        <v>106</v>
      </c>
      <c r="B1167" s="10" t="s">
        <v>47</v>
      </c>
      <c r="C1167" s="11"/>
      <c r="D1167" s="11"/>
      <c r="E1167" s="11"/>
      <c r="F1167" s="11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  <c r="AC1167" s="9">
        <v>0</v>
      </c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</row>
    <row r="1168" spans="1:39" x14ac:dyDescent="0.2">
      <c r="A1168" s="2" t="s">
        <v>106</v>
      </c>
      <c r="B1168" s="5" t="s">
        <v>48</v>
      </c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9">
        <v>0</v>
      </c>
      <c r="AF1168" s="9">
        <v>0</v>
      </c>
      <c r="AG1168" s="9">
        <v>0</v>
      </c>
      <c r="AH1168" s="9">
        <v>0</v>
      </c>
      <c r="AI1168" s="9">
        <v>0</v>
      </c>
      <c r="AJ1168" s="9"/>
      <c r="AK1168" s="9">
        <v>0</v>
      </c>
      <c r="AL1168" s="9">
        <v>0</v>
      </c>
      <c r="AM1168" s="9">
        <v>0</v>
      </c>
    </row>
    <row r="1169" spans="1:39" x14ac:dyDescent="0.2">
      <c r="A1169" s="2" t="s">
        <v>106</v>
      </c>
      <c r="B1169" s="5" t="s">
        <v>49</v>
      </c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>
        <v>0</v>
      </c>
      <c r="X1169" s="9">
        <v>0</v>
      </c>
      <c r="Y1169" s="9">
        <v>1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9">
        <v>0</v>
      </c>
      <c r="AI1169" s="9">
        <v>0</v>
      </c>
      <c r="AJ1169" s="9">
        <v>0</v>
      </c>
      <c r="AK1169" s="9">
        <v>0</v>
      </c>
      <c r="AL1169" s="9">
        <v>0</v>
      </c>
      <c r="AM1169" s="9">
        <v>0</v>
      </c>
    </row>
    <row r="1170" spans="1:39" x14ac:dyDescent="0.2">
      <c r="A1170" s="2" t="s">
        <v>106</v>
      </c>
      <c r="B1170" s="5" t="s">
        <v>50</v>
      </c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0</v>
      </c>
      <c r="AH1170" s="9">
        <v>0</v>
      </c>
      <c r="AI1170" s="9">
        <v>0</v>
      </c>
      <c r="AJ1170" s="9">
        <v>0</v>
      </c>
      <c r="AK1170" s="9">
        <v>0</v>
      </c>
      <c r="AL1170" s="9">
        <v>0</v>
      </c>
      <c r="AM1170" s="9">
        <v>0</v>
      </c>
    </row>
    <row r="1171" spans="1:39" x14ac:dyDescent="0.2">
      <c r="A1171" s="2" t="s">
        <v>106</v>
      </c>
      <c r="B1171" s="5" t="s">
        <v>51</v>
      </c>
      <c r="C1171" s="11"/>
      <c r="D1171" s="11"/>
      <c r="E1171" s="11"/>
      <c r="F1171" s="11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</row>
    <row r="1172" spans="1:39" x14ac:dyDescent="0.2">
      <c r="A1172" s="2" t="s">
        <v>106</v>
      </c>
      <c r="B1172" s="5" t="s">
        <v>52</v>
      </c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</row>
    <row r="1173" spans="1:39" x14ac:dyDescent="0.2">
      <c r="A1173" s="2" t="s">
        <v>106</v>
      </c>
      <c r="B1173" s="5" t="s">
        <v>53</v>
      </c>
      <c r="C1173" s="9">
        <v>0</v>
      </c>
      <c r="D1173" s="9">
        <v>8</v>
      </c>
      <c r="E1173" s="9">
        <v>45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3</v>
      </c>
      <c r="N1173" s="9">
        <v>7</v>
      </c>
      <c r="O1173" s="9">
        <v>4</v>
      </c>
      <c r="P1173" s="9">
        <v>0</v>
      </c>
      <c r="Q1173" s="9">
        <v>4</v>
      </c>
      <c r="R1173" s="9">
        <v>15</v>
      </c>
      <c r="S1173" s="9">
        <v>0</v>
      </c>
      <c r="T1173" s="9">
        <v>4</v>
      </c>
      <c r="U1173" s="9">
        <v>8</v>
      </c>
      <c r="V1173" s="9">
        <v>0</v>
      </c>
      <c r="W1173" s="9">
        <v>0</v>
      </c>
      <c r="X1173" s="9">
        <v>3</v>
      </c>
      <c r="Y1173" s="9">
        <v>1</v>
      </c>
      <c r="Z1173" s="9">
        <v>1</v>
      </c>
      <c r="AA1173" s="9">
        <v>4</v>
      </c>
      <c r="AB1173" s="9">
        <v>3</v>
      </c>
      <c r="AC1173" s="9">
        <v>11</v>
      </c>
      <c r="AD1173" s="9">
        <v>0</v>
      </c>
      <c r="AE1173" s="9">
        <v>0</v>
      </c>
      <c r="AF1173" s="9">
        <v>0</v>
      </c>
      <c r="AG1173" s="9">
        <v>3</v>
      </c>
      <c r="AH1173" s="9">
        <v>0</v>
      </c>
      <c r="AI1173" s="9">
        <v>0</v>
      </c>
      <c r="AJ1173" s="9">
        <v>0</v>
      </c>
      <c r="AK1173" s="9">
        <v>0</v>
      </c>
      <c r="AL1173" s="9">
        <v>5</v>
      </c>
      <c r="AM1173" s="9">
        <v>1</v>
      </c>
    </row>
    <row r="1174" spans="1:39" x14ac:dyDescent="0.2">
      <c r="A1174" s="2" t="s">
        <v>106</v>
      </c>
      <c r="B1174" s="5" t="s">
        <v>54</v>
      </c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>
        <v>0</v>
      </c>
    </row>
    <row r="1175" spans="1:39" x14ac:dyDescent="0.2">
      <c r="A1175" s="2" t="s">
        <v>106</v>
      </c>
      <c r="B1175" s="5" t="s">
        <v>55</v>
      </c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>
        <v>0</v>
      </c>
      <c r="P1175" s="9">
        <v>0</v>
      </c>
      <c r="Q1175" s="9">
        <v>0</v>
      </c>
      <c r="R1175" s="9"/>
      <c r="S1175" s="9"/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/>
      <c r="AH1175" s="9"/>
      <c r="AI1175" s="9"/>
      <c r="AJ1175" s="9"/>
      <c r="AK1175" s="9"/>
      <c r="AL1175" s="9"/>
      <c r="AM1175" s="9"/>
    </row>
    <row r="1176" spans="1:39" x14ac:dyDescent="0.2">
      <c r="A1176" s="2" t="s">
        <v>106</v>
      </c>
      <c r="B1176" s="10" t="s">
        <v>56</v>
      </c>
      <c r="C1176" s="11"/>
      <c r="D1176" s="11"/>
      <c r="E1176" s="11"/>
      <c r="F1176" s="11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0</v>
      </c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</row>
    <row r="1177" spans="1:39" x14ac:dyDescent="0.2">
      <c r="A1177" s="2" t="s">
        <v>106</v>
      </c>
      <c r="B1177" s="10" t="s">
        <v>57</v>
      </c>
      <c r="C1177" s="11"/>
      <c r="D1177" s="11"/>
      <c r="E1177" s="11"/>
      <c r="F1177" s="11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0</v>
      </c>
      <c r="AH1177" s="9">
        <v>0</v>
      </c>
      <c r="AI1177" s="9">
        <v>0</v>
      </c>
      <c r="AJ1177" s="9"/>
      <c r="AK1177" s="9"/>
      <c r="AL1177" s="9"/>
      <c r="AM1177" s="9"/>
    </row>
    <row r="1178" spans="1:39" x14ac:dyDescent="0.2">
      <c r="A1178" s="2" t="s">
        <v>106</v>
      </c>
      <c r="B1178" s="5" t="s">
        <v>58</v>
      </c>
      <c r="C1178" s="9"/>
      <c r="D1178" s="9"/>
      <c r="E1178" s="9"/>
      <c r="F1178" s="9"/>
      <c r="G1178" s="9"/>
      <c r="H1178" s="9">
        <v>0</v>
      </c>
      <c r="I1178" s="9"/>
      <c r="J1178" s="9"/>
      <c r="K1178" s="9"/>
      <c r="L1178" s="9"/>
      <c r="M1178" s="9"/>
      <c r="N1178" s="9"/>
      <c r="O1178" s="9">
        <v>0</v>
      </c>
      <c r="P1178" s="9">
        <v>0</v>
      </c>
      <c r="Q1178" s="9">
        <v>0</v>
      </c>
      <c r="R1178" s="9"/>
      <c r="S1178" s="9"/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0</v>
      </c>
      <c r="AH1178" s="9">
        <v>0</v>
      </c>
      <c r="AI1178" s="9">
        <v>0</v>
      </c>
      <c r="AJ1178" s="9">
        <v>0</v>
      </c>
      <c r="AK1178" s="9">
        <v>0</v>
      </c>
      <c r="AL1178" s="9">
        <v>0</v>
      </c>
      <c r="AM1178" s="9">
        <v>0</v>
      </c>
    </row>
    <row r="1179" spans="1:39" x14ac:dyDescent="0.2">
      <c r="A1179" s="2" t="s">
        <v>106</v>
      </c>
      <c r="B1179" s="5" t="s">
        <v>59</v>
      </c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9">
        <v>0</v>
      </c>
      <c r="AF1179" s="9">
        <v>0</v>
      </c>
      <c r="AG1179" s="9"/>
      <c r="AH1179" s="9"/>
      <c r="AI1179" s="9"/>
      <c r="AJ1179" s="9"/>
      <c r="AK1179" s="9"/>
      <c r="AL1179" s="9"/>
      <c r="AM1179" s="9"/>
    </row>
    <row r="1180" spans="1:39" x14ac:dyDescent="0.2">
      <c r="A1180" s="2" t="s">
        <v>106</v>
      </c>
      <c r="B1180" s="5" t="s">
        <v>60</v>
      </c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9"/>
      <c r="AF1180" s="9">
        <v>0</v>
      </c>
      <c r="AG1180" s="9"/>
      <c r="AH1180" s="9"/>
      <c r="AI1180" s="9"/>
      <c r="AJ1180" s="9"/>
      <c r="AK1180" s="9"/>
      <c r="AL1180" s="9"/>
      <c r="AM1180" s="9"/>
    </row>
    <row r="1181" spans="1:39" x14ac:dyDescent="0.2">
      <c r="A1181" s="2" t="s">
        <v>106</v>
      </c>
      <c r="B1181" s="5" t="s">
        <v>61</v>
      </c>
      <c r="C1181" s="11"/>
      <c r="D1181" s="11"/>
      <c r="E1181" s="11"/>
      <c r="F1181" s="11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>
        <v>0</v>
      </c>
      <c r="AE1181" s="9">
        <v>0</v>
      </c>
      <c r="AF1181" s="9">
        <v>0</v>
      </c>
      <c r="AG1181" s="9">
        <v>0</v>
      </c>
      <c r="AH1181" s="9">
        <v>0</v>
      </c>
      <c r="AI1181" s="9">
        <v>0</v>
      </c>
      <c r="AJ1181" s="9">
        <v>0</v>
      </c>
      <c r="AK1181" s="9">
        <v>0</v>
      </c>
      <c r="AL1181" s="9">
        <v>0</v>
      </c>
      <c r="AM1181" s="9">
        <v>0</v>
      </c>
    </row>
    <row r="1182" spans="1:39" x14ac:dyDescent="0.2">
      <c r="A1182" s="2" t="s">
        <v>106</v>
      </c>
      <c r="B1182" s="5" t="s">
        <v>62</v>
      </c>
      <c r="C1182" s="9"/>
      <c r="D1182" s="9">
        <v>0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/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0</v>
      </c>
      <c r="AH1182" s="9">
        <v>0</v>
      </c>
      <c r="AI1182" s="9">
        <v>0</v>
      </c>
      <c r="AJ1182" s="9">
        <v>0</v>
      </c>
      <c r="AK1182" s="9">
        <v>0</v>
      </c>
      <c r="AL1182" s="9">
        <v>0</v>
      </c>
      <c r="AM1182" s="9">
        <v>0</v>
      </c>
    </row>
    <row r="1183" spans="1:39" x14ac:dyDescent="0.2">
      <c r="A1183" s="2" t="s">
        <v>106</v>
      </c>
      <c r="B1183" s="10" t="s">
        <v>63</v>
      </c>
      <c r="C1183" s="11"/>
      <c r="D1183" s="11"/>
      <c r="E1183" s="11"/>
      <c r="F1183" s="11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>
        <v>0</v>
      </c>
      <c r="U1183" s="9">
        <v>0</v>
      </c>
      <c r="V1183" s="9">
        <v>0</v>
      </c>
      <c r="W1183" s="9"/>
      <c r="X1183" s="9">
        <v>0</v>
      </c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</row>
    <row r="1184" spans="1:39" x14ac:dyDescent="0.2">
      <c r="A1184" s="2" t="s">
        <v>106</v>
      </c>
      <c r="B1184" s="5" t="s">
        <v>64</v>
      </c>
      <c r="C1184" s="9"/>
      <c r="D1184" s="9">
        <v>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1</v>
      </c>
      <c r="Y1184" s="9">
        <v>0</v>
      </c>
      <c r="Z1184" s="9">
        <v>2</v>
      </c>
      <c r="AA1184" s="9">
        <v>3</v>
      </c>
      <c r="AB1184" s="9">
        <v>6</v>
      </c>
      <c r="AC1184" s="9">
        <v>0</v>
      </c>
      <c r="AD1184" s="9">
        <v>0</v>
      </c>
      <c r="AE1184" s="9">
        <v>0</v>
      </c>
      <c r="AF1184" s="9">
        <v>0</v>
      </c>
      <c r="AG1184" s="9">
        <v>0</v>
      </c>
      <c r="AH1184" s="9">
        <v>0</v>
      </c>
      <c r="AI1184" s="9">
        <v>0</v>
      </c>
      <c r="AJ1184" s="9">
        <v>0</v>
      </c>
      <c r="AK1184" s="9">
        <v>0</v>
      </c>
      <c r="AL1184" s="9">
        <v>0</v>
      </c>
      <c r="AM1184" s="9">
        <v>0</v>
      </c>
    </row>
    <row r="1185" spans="1:39" x14ac:dyDescent="0.2">
      <c r="A1185" s="2" t="s">
        <v>106</v>
      </c>
      <c r="B1185" s="5" t="s">
        <v>65</v>
      </c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0</v>
      </c>
      <c r="AH1185" s="9">
        <v>0</v>
      </c>
      <c r="AI1185" s="9">
        <v>0</v>
      </c>
      <c r="AJ1185" s="9">
        <v>0</v>
      </c>
      <c r="AK1185" s="9">
        <v>0</v>
      </c>
      <c r="AL1185" s="9">
        <v>0</v>
      </c>
      <c r="AM1185" s="9">
        <v>0</v>
      </c>
    </row>
    <row r="1186" spans="1:39" x14ac:dyDescent="0.2">
      <c r="A1186" s="2" t="s">
        <v>106</v>
      </c>
      <c r="B1186" s="5" t="s">
        <v>66</v>
      </c>
      <c r="C1186" s="9"/>
      <c r="D1186" s="9"/>
      <c r="E1186" s="9"/>
      <c r="F1186" s="9"/>
      <c r="G1186" s="9"/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4</v>
      </c>
      <c r="Q1186" s="9">
        <v>0</v>
      </c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>
        <v>0</v>
      </c>
      <c r="AC1186" s="9">
        <v>0</v>
      </c>
      <c r="AD1186" s="9">
        <v>0</v>
      </c>
      <c r="AE1186" s="9">
        <v>0</v>
      </c>
      <c r="AF1186" s="9"/>
      <c r="AG1186" s="9">
        <v>0</v>
      </c>
      <c r="AH1186" s="9">
        <v>0</v>
      </c>
      <c r="AI1186" s="9">
        <v>0</v>
      </c>
      <c r="AJ1186" s="9">
        <v>0</v>
      </c>
      <c r="AK1186" s="9">
        <v>0</v>
      </c>
      <c r="AL1186" s="9">
        <v>0</v>
      </c>
      <c r="AM1186" s="9">
        <v>0</v>
      </c>
    </row>
    <row r="1187" spans="1:39" x14ac:dyDescent="0.2">
      <c r="A1187" s="2" t="s">
        <v>106</v>
      </c>
      <c r="B1187" s="5" t="s">
        <v>67</v>
      </c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>
        <v>0</v>
      </c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>
        <v>0</v>
      </c>
      <c r="AG1187" s="9">
        <v>0</v>
      </c>
      <c r="AH1187" s="9">
        <v>0</v>
      </c>
      <c r="AI1187" s="9">
        <v>0</v>
      </c>
      <c r="AJ1187" s="9"/>
      <c r="AK1187" s="9"/>
      <c r="AL1187" s="9"/>
      <c r="AM1187" s="9"/>
    </row>
    <row r="1188" spans="1:39" x14ac:dyDescent="0.2">
      <c r="A1188" s="2" t="s">
        <v>106</v>
      </c>
      <c r="B1188" s="5" t="s">
        <v>68</v>
      </c>
      <c r="C1188" s="9"/>
      <c r="D1188" s="9"/>
      <c r="E1188" s="9"/>
      <c r="F1188" s="9"/>
      <c r="G1188" s="9"/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/>
      <c r="N1188" s="9"/>
      <c r="O1188" s="9"/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0</v>
      </c>
      <c r="AH1188" s="9">
        <v>0</v>
      </c>
      <c r="AI1188" s="9">
        <v>0</v>
      </c>
      <c r="AJ1188" s="9">
        <v>0</v>
      </c>
      <c r="AK1188" s="9"/>
      <c r="AL1188" s="9">
        <v>0</v>
      </c>
      <c r="AM1188" s="9">
        <v>0</v>
      </c>
    </row>
    <row r="1189" spans="1:39" x14ac:dyDescent="0.2">
      <c r="A1189" s="2" t="s">
        <v>106</v>
      </c>
      <c r="B1189" s="5" t="s">
        <v>69</v>
      </c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9">
        <v>0</v>
      </c>
      <c r="AF1189" s="9"/>
      <c r="AG1189" s="9"/>
      <c r="AH1189" s="9">
        <v>0</v>
      </c>
      <c r="AI1189" s="9">
        <v>0</v>
      </c>
      <c r="AJ1189" s="9">
        <v>0</v>
      </c>
      <c r="AK1189" s="9"/>
      <c r="AL1189" s="9">
        <v>0</v>
      </c>
      <c r="AM1189" s="9">
        <v>0</v>
      </c>
    </row>
    <row r="1190" spans="1:39" x14ac:dyDescent="0.2">
      <c r="A1190" s="2" t="s">
        <v>106</v>
      </c>
      <c r="B1190" s="5" t="s">
        <v>70</v>
      </c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>
        <v>0</v>
      </c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>
        <v>0</v>
      </c>
      <c r="AF1190" s="9">
        <v>0</v>
      </c>
      <c r="AG1190" s="9">
        <v>0</v>
      </c>
      <c r="AH1190" s="9">
        <v>0</v>
      </c>
      <c r="AI1190" s="9">
        <v>0</v>
      </c>
      <c r="AJ1190" s="9">
        <v>0</v>
      </c>
      <c r="AK1190" s="9"/>
      <c r="AL1190" s="9"/>
      <c r="AM1190" s="9"/>
    </row>
    <row r="1191" spans="1:39" x14ac:dyDescent="0.2">
      <c r="A1191" s="2" t="s">
        <v>106</v>
      </c>
      <c r="B1191" s="5" t="s">
        <v>71</v>
      </c>
      <c r="C1191" s="9"/>
      <c r="D1191" s="9"/>
      <c r="E1191" s="9"/>
      <c r="F1191" s="9"/>
      <c r="G1191" s="9"/>
      <c r="H1191" s="9"/>
      <c r="I1191" s="9">
        <v>0</v>
      </c>
      <c r="J1191" s="9">
        <v>0</v>
      </c>
      <c r="K1191" s="9">
        <v>0</v>
      </c>
      <c r="L1191" s="9"/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0</v>
      </c>
      <c r="AD1191" s="9">
        <v>0</v>
      </c>
      <c r="AE1191" s="9">
        <v>0</v>
      </c>
      <c r="AF1191" s="9">
        <v>0</v>
      </c>
      <c r="AG1191" s="9">
        <v>0</v>
      </c>
      <c r="AH1191" s="9">
        <v>0</v>
      </c>
      <c r="AI1191" s="9">
        <v>0</v>
      </c>
      <c r="AJ1191" s="9">
        <v>0</v>
      </c>
      <c r="AK1191" s="9">
        <v>0</v>
      </c>
      <c r="AL1191" s="9">
        <v>0</v>
      </c>
      <c r="AM1191" s="9">
        <v>0</v>
      </c>
    </row>
    <row r="1192" spans="1:39" x14ac:dyDescent="0.2">
      <c r="A1192" s="2" t="s">
        <v>106</v>
      </c>
      <c r="B1192" s="5" t="s">
        <v>72</v>
      </c>
      <c r="C1192" s="9"/>
      <c r="D1192" s="9"/>
      <c r="E1192" s="9"/>
      <c r="F1192" s="9"/>
      <c r="G1192" s="9"/>
      <c r="H1192" s="9"/>
      <c r="I1192" s="9"/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0</v>
      </c>
      <c r="AD1192" s="9">
        <v>0</v>
      </c>
      <c r="AE1192" s="9">
        <v>0</v>
      </c>
      <c r="AF1192" s="9">
        <v>0</v>
      </c>
      <c r="AG1192" s="9">
        <v>0</v>
      </c>
      <c r="AH1192" s="9">
        <v>0</v>
      </c>
      <c r="AI1192" s="9">
        <v>0</v>
      </c>
      <c r="AJ1192" s="9">
        <v>0</v>
      </c>
      <c r="AK1192" s="9">
        <v>0</v>
      </c>
      <c r="AL1192" s="9">
        <v>0</v>
      </c>
      <c r="AM1192" s="9">
        <v>0</v>
      </c>
    </row>
    <row r="1193" spans="1:39" x14ac:dyDescent="0.2">
      <c r="A1193" s="2" t="s">
        <v>106</v>
      </c>
      <c r="B1193" s="5" t="s">
        <v>73</v>
      </c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>
        <v>0</v>
      </c>
      <c r="AM1193" s="9">
        <v>0</v>
      </c>
    </row>
    <row r="1194" spans="1:39" x14ac:dyDescent="0.2">
      <c r="A1194" s="2" t="s">
        <v>106</v>
      </c>
      <c r="B1194" s="5" t="s">
        <v>74</v>
      </c>
      <c r="C1194" s="9">
        <v>0</v>
      </c>
      <c r="D1194" s="9">
        <v>0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4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/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  <c r="AC1194" s="9">
        <v>0</v>
      </c>
      <c r="AD1194" s="9">
        <v>0</v>
      </c>
      <c r="AE1194" s="9">
        <v>0</v>
      </c>
      <c r="AF1194" s="9">
        <v>0</v>
      </c>
      <c r="AG1194" s="9">
        <v>0</v>
      </c>
      <c r="AH1194" s="9">
        <v>0</v>
      </c>
      <c r="AI1194" s="9">
        <v>0</v>
      </c>
      <c r="AJ1194" s="9">
        <v>0</v>
      </c>
      <c r="AK1194" s="9">
        <v>0</v>
      </c>
      <c r="AL1194" s="9">
        <v>0</v>
      </c>
      <c r="AM1194" s="9">
        <v>0</v>
      </c>
    </row>
    <row r="1195" spans="1:39" x14ac:dyDescent="0.2">
      <c r="A1195" s="2" t="s">
        <v>106</v>
      </c>
      <c r="B1195" s="5" t="s">
        <v>75</v>
      </c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>
        <v>0</v>
      </c>
      <c r="Q1195" s="9">
        <v>0</v>
      </c>
      <c r="R1195" s="9"/>
      <c r="S1195" s="9"/>
      <c r="T1195" s="9"/>
      <c r="U1195" s="9"/>
      <c r="V1195" s="9"/>
      <c r="W1195" s="9"/>
      <c r="X1195" s="9">
        <v>0</v>
      </c>
      <c r="Y1195" s="9">
        <v>0</v>
      </c>
      <c r="Z1195" s="9">
        <v>0</v>
      </c>
      <c r="AA1195" s="9">
        <v>0</v>
      </c>
      <c r="AB1195" s="9"/>
      <c r="AC1195" s="9"/>
      <c r="AD1195" s="9"/>
      <c r="AE1195" s="9"/>
      <c r="AF1195" s="9"/>
      <c r="AG1195" s="9"/>
      <c r="AH1195" s="9"/>
      <c r="AI1195" s="9">
        <v>0</v>
      </c>
      <c r="AJ1195" s="9">
        <v>0</v>
      </c>
      <c r="AK1195" s="9">
        <v>0</v>
      </c>
      <c r="AL1195" s="9">
        <v>0</v>
      </c>
      <c r="AM1195" s="9">
        <v>0</v>
      </c>
    </row>
    <row r="1196" spans="1:39" x14ac:dyDescent="0.2">
      <c r="A1196" s="2" t="s">
        <v>106</v>
      </c>
      <c r="B1196" s="5" t="s">
        <v>76</v>
      </c>
      <c r="C1196" s="9"/>
      <c r="D1196" s="9">
        <v>0</v>
      </c>
      <c r="E1196" s="9">
        <v>0</v>
      </c>
      <c r="F1196" s="9">
        <v>0</v>
      </c>
      <c r="G1196" s="9">
        <v>0</v>
      </c>
      <c r="H1196" s="9">
        <v>0</v>
      </c>
      <c r="I1196" s="9"/>
      <c r="J1196" s="9">
        <v>0</v>
      </c>
      <c r="K1196" s="9">
        <v>0</v>
      </c>
      <c r="L1196" s="9">
        <v>0</v>
      </c>
      <c r="M1196" s="9">
        <v>0</v>
      </c>
      <c r="N1196" s="9">
        <v>13</v>
      </c>
      <c r="O1196" s="9">
        <v>0</v>
      </c>
      <c r="P1196" s="9">
        <v>5</v>
      </c>
      <c r="Q1196" s="9">
        <v>0</v>
      </c>
      <c r="R1196" s="9">
        <v>0</v>
      </c>
      <c r="S1196" s="9">
        <v>11</v>
      </c>
      <c r="T1196" s="9">
        <v>0</v>
      </c>
      <c r="U1196" s="9"/>
      <c r="V1196" s="9">
        <v>1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0</v>
      </c>
      <c r="AH1196" s="9">
        <v>0</v>
      </c>
      <c r="AI1196" s="9">
        <v>0</v>
      </c>
      <c r="AJ1196" s="9">
        <v>0</v>
      </c>
      <c r="AK1196" s="9">
        <v>0</v>
      </c>
      <c r="AL1196" s="9">
        <v>0</v>
      </c>
      <c r="AM1196" s="9">
        <v>0</v>
      </c>
    </row>
    <row r="1197" spans="1:39" x14ac:dyDescent="0.2">
      <c r="A1197" s="2" t="s">
        <v>106</v>
      </c>
      <c r="B1197" s="5" t="s">
        <v>77</v>
      </c>
      <c r="C1197" s="9"/>
      <c r="D1197" s="9"/>
      <c r="E1197" s="9"/>
      <c r="F1197" s="9"/>
      <c r="G1197" s="9"/>
      <c r="H1197" s="9"/>
      <c r="I1197" s="9"/>
      <c r="J1197" s="9">
        <v>0</v>
      </c>
      <c r="K1197" s="9">
        <v>0</v>
      </c>
      <c r="L1197" s="9"/>
      <c r="M1197" s="9"/>
      <c r="N1197" s="9"/>
      <c r="O1197" s="9"/>
      <c r="P1197" s="9">
        <v>0</v>
      </c>
      <c r="Q1197" s="9">
        <v>0</v>
      </c>
      <c r="R1197" s="9"/>
      <c r="S1197" s="9">
        <v>0</v>
      </c>
      <c r="T1197" s="9">
        <v>0</v>
      </c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>
        <v>0</v>
      </c>
      <c r="AF1197" s="9">
        <v>0</v>
      </c>
      <c r="AG1197" s="9">
        <v>0</v>
      </c>
      <c r="AH1197" s="9">
        <v>0</v>
      </c>
      <c r="AI1197" s="9">
        <v>0</v>
      </c>
      <c r="AJ1197" s="9">
        <v>0</v>
      </c>
      <c r="AK1197" s="9">
        <v>0</v>
      </c>
      <c r="AL1197" s="9">
        <v>0</v>
      </c>
      <c r="AM1197" s="9">
        <v>0</v>
      </c>
    </row>
    <row r="1198" spans="1:39" x14ac:dyDescent="0.2">
      <c r="A1198" s="2" t="s">
        <v>106</v>
      </c>
      <c r="B1198" s="5" t="s">
        <v>78</v>
      </c>
      <c r="C1198" s="9"/>
      <c r="D1198" s="9"/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/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1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0</v>
      </c>
      <c r="AH1198" s="9">
        <v>0</v>
      </c>
      <c r="AI1198" s="9">
        <v>0</v>
      </c>
      <c r="AJ1198" s="9">
        <v>0</v>
      </c>
      <c r="AK1198" s="9">
        <v>0</v>
      </c>
      <c r="AL1198" s="9">
        <v>0</v>
      </c>
      <c r="AM1198" s="9">
        <v>0</v>
      </c>
    </row>
    <row r="1199" spans="1:39" x14ac:dyDescent="0.2">
      <c r="A1199" s="2" t="s">
        <v>106</v>
      </c>
      <c r="B1199" s="5" t="s">
        <v>102</v>
      </c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>
        <v>0</v>
      </c>
      <c r="Q1199" s="9"/>
      <c r="R1199" s="9"/>
      <c r="S1199" s="9"/>
      <c r="T1199" s="9"/>
      <c r="U1199" s="9"/>
      <c r="V1199" s="9">
        <v>0</v>
      </c>
      <c r="W1199" s="9"/>
      <c r="X1199" s="9">
        <v>0</v>
      </c>
      <c r="Y1199" s="9">
        <v>0</v>
      </c>
      <c r="Z1199" s="9">
        <v>0</v>
      </c>
      <c r="AA1199" s="9">
        <v>0</v>
      </c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</row>
    <row r="1200" spans="1:39" x14ac:dyDescent="0.2">
      <c r="A1200" s="2" t="s">
        <v>106</v>
      </c>
      <c r="B1200" s="5" t="s">
        <v>79</v>
      </c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0</v>
      </c>
      <c r="AH1200" s="9">
        <v>0</v>
      </c>
      <c r="AI1200" s="9">
        <v>0</v>
      </c>
      <c r="AJ1200" s="9">
        <v>0</v>
      </c>
      <c r="AK1200" s="9">
        <v>0</v>
      </c>
      <c r="AL1200" s="9">
        <v>0</v>
      </c>
      <c r="AM1200" s="9">
        <v>0</v>
      </c>
    </row>
    <row r="1201" spans="1:39" x14ac:dyDescent="0.2">
      <c r="A1201" s="2" t="s">
        <v>106</v>
      </c>
      <c r="B1201" s="5" t="s">
        <v>80</v>
      </c>
      <c r="C1201" s="9"/>
      <c r="D1201" s="9"/>
      <c r="E1201" s="9"/>
      <c r="F1201" s="9"/>
      <c r="G1201" s="9"/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/>
      <c r="S1201" s="9">
        <v>0</v>
      </c>
      <c r="T1201" s="9">
        <v>0</v>
      </c>
      <c r="U1201" s="9">
        <v>0</v>
      </c>
      <c r="V1201" s="9"/>
      <c r="W1201" s="9"/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0</v>
      </c>
      <c r="AH1201" s="9">
        <v>0</v>
      </c>
      <c r="AI1201" s="9">
        <v>0</v>
      </c>
      <c r="AJ1201" s="9">
        <v>0</v>
      </c>
      <c r="AK1201" s="9">
        <v>0</v>
      </c>
      <c r="AL1201" s="9">
        <v>0</v>
      </c>
      <c r="AM1201" s="9">
        <v>0</v>
      </c>
    </row>
    <row r="1202" spans="1:39" x14ac:dyDescent="0.2">
      <c r="A1202" s="2" t="s">
        <v>106</v>
      </c>
      <c r="B1202" s="10" t="s">
        <v>96</v>
      </c>
      <c r="C1202" s="11"/>
      <c r="D1202" s="11"/>
      <c r="E1202" s="11"/>
      <c r="F1202" s="11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>
        <v>0</v>
      </c>
      <c r="V1202" s="9"/>
      <c r="W1202" s="9"/>
      <c r="X1202" s="9">
        <v>0</v>
      </c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</row>
    <row r="1203" spans="1:39" x14ac:dyDescent="0.2">
      <c r="A1203" s="2" t="s">
        <v>106</v>
      </c>
      <c r="B1203" s="5" t="s">
        <v>81</v>
      </c>
      <c r="C1203" s="9"/>
      <c r="D1203" s="9"/>
      <c r="E1203" s="9"/>
      <c r="F1203" s="9"/>
      <c r="G1203" s="9"/>
      <c r="H1203" s="9">
        <v>0</v>
      </c>
      <c r="I1203" s="9"/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/>
      <c r="S1203" s="9">
        <v>0</v>
      </c>
      <c r="T1203" s="9"/>
      <c r="U1203" s="9"/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0</v>
      </c>
      <c r="AH1203" s="9">
        <v>0</v>
      </c>
      <c r="AI1203" s="9">
        <v>0</v>
      </c>
      <c r="AJ1203" s="9">
        <v>0</v>
      </c>
      <c r="AK1203" s="9">
        <v>0</v>
      </c>
      <c r="AL1203" s="9">
        <v>0</v>
      </c>
      <c r="AM1203" s="9">
        <v>0</v>
      </c>
    </row>
    <row r="1204" spans="1:39" x14ac:dyDescent="0.2">
      <c r="A1204" s="2" t="s">
        <v>106</v>
      </c>
      <c r="B1204" s="5" t="s">
        <v>82</v>
      </c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>
        <v>0</v>
      </c>
      <c r="AG1204" s="9">
        <v>0</v>
      </c>
      <c r="AH1204" s="9">
        <v>0</v>
      </c>
      <c r="AI1204" s="9">
        <v>0</v>
      </c>
      <c r="AJ1204" s="9">
        <v>0</v>
      </c>
      <c r="AK1204" s="9">
        <v>0</v>
      </c>
      <c r="AL1204" s="9">
        <v>0</v>
      </c>
      <c r="AM1204" s="9">
        <v>0</v>
      </c>
    </row>
    <row r="1205" spans="1:39" x14ac:dyDescent="0.2">
      <c r="A1205" s="2" t="s">
        <v>106</v>
      </c>
      <c r="B1205" s="5" t="s">
        <v>83</v>
      </c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>
        <v>0</v>
      </c>
      <c r="Q1205" s="9"/>
      <c r="R1205" s="9"/>
      <c r="S1205" s="9"/>
      <c r="T1205" s="9"/>
      <c r="U1205" s="9"/>
      <c r="V1205" s="9"/>
      <c r="W1205" s="9"/>
      <c r="X1205" s="9">
        <v>0</v>
      </c>
      <c r="Y1205" s="9">
        <v>0</v>
      </c>
      <c r="Z1205" s="9">
        <v>0</v>
      </c>
      <c r="AA1205" s="9">
        <v>0</v>
      </c>
      <c r="AB1205" s="9"/>
      <c r="AC1205" s="9"/>
      <c r="AD1205" s="9">
        <v>0</v>
      </c>
      <c r="AE1205" s="9">
        <v>0</v>
      </c>
      <c r="AF1205" s="9">
        <v>0</v>
      </c>
      <c r="AG1205" s="9">
        <v>0</v>
      </c>
      <c r="AH1205" s="9"/>
      <c r="AI1205" s="9">
        <v>0</v>
      </c>
      <c r="AJ1205" s="9">
        <v>0</v>
      </c>
      <c r="AK1205" s="9">
        <v>0</v>
      </c>
      <c r="AL1205" s="9">
        <v>0</v>
      </c>
      <c r="AM1205" s="9">
        <v>0</v>
      </c>
    </row>
    <row r="1206" spans="1:39" x14ac:dyDescent="0.2">
      <c r="A1206" s="2" t="s">
        <v>106</v>
      </c>
      <c r="B1206" s="10" t="s">
        <v>84</v>
      </c>
      <c r="C1206" s="11"/>
      <c r="D1206" s="11"/>
      <c r="E1206" s="11"/>
      <c r="F1206" s="11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>
        <v>0</v>
      </c>
      <c r="AC1206" s="9">
        <v>0</v>
      </c>
      <c r="AD1206" s="9">
        <v>0</v>
      </c>
      <c r="AE1206" s="9">
        <v>0</v>
      </c>
      <c r="AF1206" s="9">
        <v>0</v>
      </c>
      <c r="AG1206" s="9">
        <v>0</v>
      </c>
      <c r="AH1206" s="9">
        <v>0</v>
      </c>
      <c r="AI1206" s="9">
        <v>0</v>
      </c>
      <c r="AJ1206" s="9">
        <v>0</v>
      </c>
      <c r="AK1206" s="9">
        <v>0</v>
      </c>
      <c r="AL1206" s="9">
        <v>0</v>
      </c>
      <c r="AM1206" s="9">
        <v>0</v>
      </c>
    </row>
    <row r="1207" spans="1:39" x14ac:dyDescent="0.2">
      <c r="A1207" s="2" t="s">
        <v>106</v>
      </c>
      <c r="B1207" s="2" t="s">
        <v>85</v>
      </c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9">
        <v>0</v>
      </c>
      <c r="AF1207" s="9">
        <v>0</v>
      </c>
      <c r="AG1207" s="9">
        <v>0</v>
      </c>
      <c r="AH1207" s="9">
        <v>0</v>
      </c>
      <c r="AI1207" s="9">
        <v>0</v>
      </c>
      <c r="AJ1207" s="9">
        <v>0</v>
      </c>
      <c r="AK1207" s="9">
        <v>0</v>
      </c>
      <c r="AL1207" s="9">
        <v>0</v>
      </c>
      <c r="AM1207" s="9">
        <v>0</v>
      </c>
    </row>
    <row r="1208" spans="1:39" x14ac:dyDescent="0.2">
      <c r="A1208" s="2" t="s">
        <v>106</v>
      </c>
      <c r="B1208" s="5" t="s">
        <v>86</v>
      </c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9"/>
      <c r="AF1208" s="9"/>
      <c r="AG1208" s="9"/>
      <c r="AH1208" s="9"/>
      <c r="AI1208" s="9"/>
      <c r="AJ1208" s="9">
        <v>0</v>
      </c>
      <c r="AK1208" s="9">
        <v>0</v>
      </c>
      <c r="AL1208" s="9">
        <v>0</v>
      </c>
      <c r="AM1208" s="9">
        <v>0</v>
      </c>
    </row>
    <row r="1209" spans="1:39" x14ac:dyDescent="0.2">
      <c r="A1209" s="2" t="s">
        <v>106</v>
      </c>
      <c r="B1209" s="19" t="s">
        <v>87</v>
      </c>
      <c r="C1209" s="9">
        <f t="shared" ref="C1209:AM1209" si="14">SUM(C1131:C1208)</f>
        <v>2</v>
      </c>
      <c r="D1209" s="9">
        <f t="shared" si="14"/>
        <v>8</v>
      </c>
      <c r="E1209" s="9">
        <f t="shared" si="14"/>
        <v>45</v>
      </c>
      <c r="F1209" s="9">
        <f t="shared" si="14"/>
        <v>0</v>
      </c>
      <c r="G1209" s="9">
        <f t="shared" si="14"/>
        <v>0</v>
      </c>
      <c r="H1209" s="9">
        <f t="shared" si="14"/>
        <v>0</v>
      </c>
      <c r="I1209" s="9">
        <f t="shared" si="14"/>
        <v>0</v>
      </c>
      <c r="J1209" s="9">
        <f t="shared" si="14"/>
        <v>4</v>
      </c>
      <c r="K1209" s="9">
        <f t="shared" si="14"/>
        <v>9</v>
      </c>
      <c r="L1209" s="9">
        <f t="shared" si="14"/>
        <v>4</v>
      </c>
      <c r="M1209" s="9">
        <f t="shared" si="14"/>
        <v>3</v>
      </c>
      <c r="N1209" s="9">
        <f t="shared" si="14"/>
        <v>24</v>
      </c>
      <c r="O1209" s="9">
        <f t="shared" si="14"/>
        <v>4</v>
      </c>
      <c r="P1209" s="9">
        <f t="shared" si="14"/>
        <v>9</v>
      </c>
      <c r="Q1209" s="9">
        <f t="shared" si="14"/>
        <v>4</v>
      </c>
      <c r="R1209" s="9">
        <f t="shared" si="14"/>
        <v>15</v>
      </c>
      <c r="S1209" s="9">
        <f t="shared" si="14"/>
        <v>11</v>
      </c>
      <c r="T1209" s="9">
        <f t="shared" si="14"/>
        <v>4</v>
      </c>
      <c r="U1209" s="9">
        <f t="shared" si="14"/>
        <v>21</v>
      </c>
      <c r="V1209" s="9">
        <f t="shared" si="14"/>
        <v>1</v>
      </c>
      <c r="W1209" s="9">
        <f t="shared" si="14"/>
        <v>2</v>
      </c>
      <c r="X1209" s="9">
        <f t="shared" si="14"/>
        <v>4</v>
      </c>
      <c r="Y1209" s="9">
        <f t="shared" si="14"/>
        <v>2</v>
      </c>
      <c r="Z1209" s="9">
        <f t="shared" si="14"/>
        <v>3</v>
      </c>
      <c r="AA1209" s="9">
        <f t="shared" si="14"/>
        <v>7</v>
      </c>
      <c r="AB1209" s="9">
        <f t="shared" si="14"/>
        <v>9</v>
      </c>
      <c r="AC1209" s="9">
        <f t="shared" si="14"/>
        <v>21</v>
      </c>
      <c r="AD1209" s="9">
        <f t="shared" si="14"/>
        <v>0</v>
      </c>
      <c r="AE1209" s="9">
        <f t="shared" si="14"/>
        <v>0</v>
      </c>
      <c r="AF1209" s="9">
        <f t="shared" si="14"/>
        <v>0</v>
      </c>
      <c r="AG1209" s="9">
        <f t="shared" si="14"/>
        <v>3</v>
      </c>
      <c r="AH1209" s="9">
        <f t="shared" si="14"/>
        <v>0</v>
      </c>
      <c r="AI1209" s="9">
        <f t="shared" si="14"/>
        <v>0</v>
      </c>
      <c r="AJ1209" s="9">
        <f t="shared" si="14"/>
        <v>3</v>
      </c>
      <c r="AK1209" s="9">
        <f t="shared" si="14"/>
        <v>3</v>
      </c>
      <c r="AL1209" s="9">
        <f t="shared" si="14"/>
        <v>5</v>
      </c>
      <c r="AM1209" s="9">
        <f t="shared" si="14"/>
        <v>1</v>
      </c>
    </row>
    <row r="1210" spans="1:39" x14ac:dyDescent="0.2">
      <c r="B1210" s="29"/>
    </row>
    <row r="1211" spans="1:39" x14ac:dyDescent="0.2">
      <c r="B1211" s="29"/>
    </row>
    <row r="1212" spans="1:39" x14ac:dyDescent="0.2">
      <c r="A1212" s="2"/>
      <c r="B1212" s="30"/>
      <c r="C1212" s="31">
        <v>1984</v>
      </c>
      <c r="D1212" s="31">
        <v>1985</v>
      </c>
      <c r="E1212" s="31">
        <v>1986</v>
      </c>
      <c r="F1212" s="31">
        <v>1987</v>
      </c>
      <c r="G1212" s="31" t="s">
        <v>0</v>
      </c>
      <c r="H1212" s="31" t="s">
        <v>1</v>
      </c>
      <c r="I1212" s="31" t="s">
        <v>2</v>
      </c>
      <c r="J1212" s="31" t="s">
        <v>3</v>
      </c>
      <c r="K1212" s="31" t="s">
        <v>4</v>
      </c>
      <c r="L1212" s="31" t="s">
        <v>5</v>
      </c>
      <c r="M1212" s="31" t="s">
        <v>6</v>
      </c>
      <c r="N1212" s="31" t="s">
        <v>7</v>
      </c>
      <c r="O1212" s="31" t="s">
        <v>8</v>
      </c>
      <c r="P1212" s="31" t="s">
        <v>9</v>
      </c>
      <c r="Q1212" s="31">
        <v>1998</v>
      </c>
      <c r="R1212" s="31">
        <v>1999</v>
      </c>
      <c r="S1212" s="31">
        <v>2000</v>
      </c>
      <c r="T1212" s="31">
        <v>2001</v>
      </c>
      <c r="U1212" s="31">
        <v>2002</v>
      </c>
      <c r="V1212" s="31">
        <v>2003</v>
      </c>
      <c r="W1212" s="31">
        <v>2004</v>
      </c>
      <c r="X1212" s="31">
        <v>2005</v>
      </c>
      <c r="Y1212" s="31">
        <v>2006</v>
      </c>
      <c r="Z1212" s="31">
        <v>2007</v>
      </c>
      <c r="AA1212" s="31">
        <v>2008</v>
      </c>
      <c r="AB1212" s="31">
        <v>2009</v>
      </c>
      <c r="AC1212" s="31">
        <v>2010</v>
      </c>
      <c r="AD1212" s="31">
        <v>2011</v>
      </c>
      <c r="AE1212" s="31">
        <v>2012</v>
      </c>
      <c r="AF1212" s="31">
        <v>2013</v>
      </c>
      <c r="AG1212" s="31">
        <v>2014</v>
      </c>
      <c r="AH1212" s="31">
        <v>2015</v>
      </c>
      <c r="AI1212" s="31">
        <v>2016</v>
      </c>
      <c r="AJ1212" s="31">
        <v>2017</v>
      </c>
      <c r="AK1212" s="31">
        <v>2018</v>
      </c>
      <c r="AL1212" s="31">
        <v>2019</v>
      </c>
      <c r="AM1212" s="31">
        <v>2020</v>
      </c>
    </row>
    <row r="1213" spans="1:39" x14ac:dyDescent="0.2">
      <c r="A1213" s="2" t="s">
        <v>107</v>
      </c>
      <c r="B1213" s="5" t="s">
        <v>12</v>
      </c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9">
        <v>0</v>
      </c>
      <c r="AF1213" s="9"/>
      <c r="AG1213" s="9"/>
      <c r="AH1213" s="9"/>
      <c r="AI1213" s="9"/>
      <c r="AJ1213" s="9"/>
      <c r="AK1213" s="9"/>
      <c r="AL1213" s="9"/>
      <c r="AM1213" s="9"/>
    </row>
    <row r="1214" spans="1:39" x14ac:dyDescent="0.2">
      <c r="A1214" s="2" t="s">
        <v>107</v>
      </c>
      <c r="B1214" s="5" t="s">
        <v>13</v>
      </c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0</v>
      </c>
      <c r="AH1214" s="9">
        <v>0</v>
      </c>
      <c r="AI1214" s="9">
        <v>0</v>
      </c>
      <c r="AJ1214" s="9">
        <v>0</v>
      </c>
      <c r="AK1214" s="9">
        <v>0</v>
      </c>
      <c r="AL1214" s="9">
        <v>0</v>
      </c>
      <c r="AM1214" s="9">
        <v>0</v>
      </c>
    </row>
    <row r="1215" spans="1:39" x14ac:dyDescent="0.2">
      <c r="A1215" s="2" t="s">
        <v>107</v>
      </c>
      <c r="B1215" s="5" t="s">
        <v>14</v>
      </c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>
        <v>0</v>
      </c>
      <c r="AG1215" s="9"/>
      <c r="AH1215" s="9"/>
      <c r="AI1215" s="9"/>
      <c r="AJ1215" s="9"/>
      <c r="AK1215" s="9"/>
      <c r="AL1215" s="9"/>
      <c r="AM1215" s="9"/>
    </row>
    <row r="1216" spans="1:39" x14ac:dyDescent="0.2">
      <c r="A1216" s="2" t="s">
        <v>107</v>
      </c>
      <c r="B1216" s="5" t="s">
        <v>15</v>
      </c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>
        <v>0</v>
      </c>
      <c r="AG1216" s="9"/>
      <c r="AH1216" s="9"/>
      <c r="AI1216" s="9"/>
      <c r="AJ1216" s="9"/>
      <c r="AK1216" s="9"/>
      <c r="AL1216" s="9"/>
      <c r="AM1216" s="9"/>
    </row>
    <row r="1217" spans="1:39" x14ac:dyDescent="0.2">
      <c r="A1217" s="2" t="s">
        <v>107</v>
      </c>
      <c r="B1217" s="5" t="s">
        <v>16</v>
      </c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>
        <v>0</v>
      </c>
      <c r="AG1217" s="9"/>
      <c r="AH1217" s="9"/>
      <c r="AI1217" s="9"/>
      <c r="AJ1217" s="9"/>
      <c r="AK1217" s="9"/>
      <c r="AL1217" s="9"/>
      <c r="AM1217" s="9"/>
    </row>
    <row r="1218" spans="1:39" x14ac:dyDescent="0.2">
      <c r="A1218" s="2" t="s">
        <v>107</v>
      </c>
      <c r="B1218" s="5" t="s">
        <v>17</v>
      </c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>
        <v>0</v>
      </c>
      <c r="Z1218" s="9">
        <v>0</v>
      </c>
      <c r="AA1218" s="9">
        <v>0</v>
      </c>
      <c r="AB1218" s="9">
        <v>0</v>
      </c>
      <c r="AC1218" s="9">
        <v>0</v>
      </c>
      <c r="AD1218" s="9">
        <v>0</v>
      </c>
      <c r="AE1218" s="9">
        <v>0</v>
      </c>
      <c r="AF1218" s="9">
        <v>0</v>
      </c>
      <c r="AG1218" s="9"/>
      <c r="AH1218" s="9">
        <v>0</v>
      </c>
      <c r="AI1218" s="9">
        <v>0</v>
      </c>
      <c r="AJ1218" s="9">
        <v>0</v>
      </c>
      <c r="AK1218" s="9"/>
      <c r="AL1218" s="9">
        <v>0</v>
      </c>
      <c r="AM1218" s="9"/>
    </row>
    <row r="1219" spans="1:39" x14ac:dyDescent="0.2">
      <c r="A1219" s="2" t="s">
        <v>107</v>
      </c>
      <c r="B1219" s="5" t="s">
        <v>18</v>
      </c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>
        <v>0</v>
      </c>
      <c r="AI1219" s="9"/>
      <c r="AJ1219" s="9"/>
      <c r="AK1219" s="9"/>
      <c r="AL1219" s="9"/>
      <c r="AM1219" s="9"/>
    </row>
    <row r="1220" spans="1:39" x14ac:dyDescent="0.2">
      <c r="A1220" s="2" t="s">
        <v>107</v>
      </c>
      <c r="B1220" s="5" t="s">
        <v>90</v>
      </c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>
        <v>0</v>
      </c>
      <c r="AI1220" s="9"/>
      <c r="AJ1220" s="9"/>
      <c r="AK1220" s="9"/>
      <c r="AL1220" s="9"/>
      <c r="AM1220" s="9"/>
    </row>
    <row r="1221" spans="1:39" x14ac:dyDescent="0.2">
      <c r="A1221" s="2" t="s">
        <v>107</v>
      </c>
      <c r="B1221" s="5" t="s">
        <v>20</v>
      </c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9">
        <v>0</v>
      </c>
      <c r="AF1221" s="9">
        <v>0</v>
      </c>
      <c r="AG1221" s="9"/>
      <c r="AH1221" s="9"/>
      <c r="AI1221" s="9"/>
      <c r="AJ1221" s="9"/>
      <c r="AK1221" s="9"/>
      <c r="AL1221" s="9"/>
      <c r="AM1221" s="9"/>
    </row>
    <row r="1222" spans="1:39" x14ac:dyDescent="0.2">
      <c r="A1222" s="2" t="s">
        <v>107</v>
      </c>
      <c r="B1222" s="5" t="s">
        <v>21</v>
      </c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9">
        <v>0</v>
      </c>
      <c r="AF1222" s="9">
        <v>0</v>
      </c>
      <c r="AG1222" s="9"/>
      <c r="AH1222" s="9"/>
      <c r="AI1222" s="9"/>
      <c r="AJ1222" s="9"/>
      <c r="AK1222" s="9"/>
      <c r="AL1222" s="9"/>
      <c r="AM1222" s="9"/>
    </row>
    <row r="1223" spans="1:39" x14ac:dyDescent="0.2">
      <c r="A1223" s="2" t="s">
        <v>107</v>
      </c>
      <c r="B1223" s="5" t="s">
        <v>22</v>
      </c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9">
        <v>0</v>
      </c>
      <c r="AC1223" s="9">
        <v>0</v>
      </c>
      <c r="AD1223" s="9">
        <v>0</v>
      </c>
      <c r="AE1223" s="9">
        <v>0</v>
      </c>
      <c r="AF1223" s="9">
        <v>0</v>
      </c>
      <c r="AG1223" s="9">
        <v>0</v>
      </c>
      <c r="AH1223" s="9">
        <v>0</v>
      </c>
      <c r="AI1223" s="9">
        <v>0</v>
      </c>
      <c r="AJ1223" s="9">
        <v>0</v>
      </c>
      <c r="AK1223" s="9">
        <v>0</v>
      </c>
      <c r="AL1223" s="9">
        <v>0</v>
      </c>
      <c r="AM1223" s="9">
        <v>0</v>
      </c>
    </row>
    <row r="1224" spans="1:39" x14ac:dyDescent="0.2">
      <c r="A1224" s="2" t="s">
        <v>107</v>
      </c>
      <c r="B1224" s="5" t="s">
        <v>23</v>
      </c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9"/>
      <c r="AC1224" s="9"/>
      <c r="AD1224" s="9"/>
      <c r="AE1224" s="9"/>
      <c r="AF1224" s="9"/>
      <c r="AG1224" s="9"/>
      <c r="AH1224" s="9"/>
      <c r="AI1224" s="9"/>
      <c r="AJ1224" s="9">
        <v>0</v>
      </c>
      <c r="AK1224" s="9"/>
      <c r="AL1224" s="9"/>
      <c r="AM1224" s="9"/>
    </row>
    <row r="1225" spans="1:39" x14ac:dyDescent="0.2">
      <c r="A1225" s="2" t="s">
        <v>107</v>
      </c>
      <c r="B1225" s="5" t="s">
        <v>24</v>
      </c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9"/>
      <c r="AC1225" s="9"/>
      <c r="AD1225" s="9"/>
      <c r="AE1225" s="9"/>
      <c r="AF1225" s="9">
        <v>0</v>
      </c>
      <c r="AG1225" s="9"/>
      <c r="AH1225" s="9"/>
      <c r="AI1225" s="9"/>
      <c r="AJ1225" s="9"/>
      <c r="AK1225" s="9"/>
      <c r="AL1225" s="9"/>
      <c r="AM1225" s="9"/>
    </row>
    <row r="1226" spans="1:39" x14ac:dyDescent="0.2">
      <c r="A1226" s="2" t="s">
        <v>107</v>
      </c>
      <c r="B1226" s="5" t="s">
        <v>25</v>
      </c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9">
        <v>0</v>
      </c>
      <c r="AF1226" s="9"/>
      <c r="AG1226" s="9"/>
      <c r="AH1226" s="9"/>
      <c r="AI1226" s="9"/>
      <c r="AJ1226" s="9"/>
      <c r="AK1226" s="9"/>
      <c r="AL1226" s="9"/>
      <c r="AM1226" s="9"/>
    </row>
    <row r="1227" spans="1:39" x14ac:dyDescent="0.2">
      <c r="A1227" s="2" t="s">
        <v>107</v>
      </c>
      <c r="B1227" s="5" t="s">
        <v>26</v>
      </c>
      <c r="C1227" s="9"/>
      <c r="D1227" s="9"/>
      <c r="E1227" s="9"/>
      <c r="F1227" s="9"/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  <c r="AC1227" s="9">
        <v>0</v>
      </c>
      <c r="AD1227" s="9">
        <v>0</v>
      </c>
      <c r="AE1227" s="9">
        <v>0</v>
      </c>
      <c r="AF1227" s="9">
        <v>0</v>
      </c>
      <c r="AG1227" s="9">
        <v>0</v>
      </c>
      <c r="AH1227" s="9">
        <v>0</v>
      </c>
      <c r="AI1227" s="9">
        <v>0</v>
      </c>
      <c r="AJ1227" s="9">
        <v>0</v>
      </c>
      <c r="AK1227" s="9">
        <v>0</v>
      </c>
      <c r="AL1227" s="9">
        <v>0</v>
      </c>
      <c r="AM1227" s="9">
        <v>0</v>
      </c>
    </row>
    <row r="1228" spans="1:39" x14ac:dyDescent="0.2">
      <c r="A1228" s="2" t="s">
        <v>107</v>
      </c>
      <c r="B1228" s="5" t="s">
        <v>27</v>
      </c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>
        <v>0</v>
      </c>
      <c r="P1228" s="9">
        <v>0</v>
      </c>
      <c r="Q1228" s="9">
        <v>0</v>
      </c>
      <c r="R1228" s="9"/>
      <c r="S1228" s="9"/>
      <c r="T1228" s="9">
        <v>0</v>
      </c>
      <c r="U1228" s="9">
        <v>0</v>
      </c>
      <c r="V1228" s="9"/>
      <c r="W1228" s="9">
        <v>0</v>
      </c>
      <c r="X1228" s="9"/>
      <c r="Y1228" s="9"/>
      <c r="Z1228" s="9"/>
      <c r="AA1228" s="9"/>
      <c r="AB1228" s="9"/>
      <c r="AC1228" s="9"/>
      <c r="AD1228" s="9"/>
      <c r="AE1228" s="9">
        <v>0</v>
      </c>
      <c r="AF1228" s="9">
        <v>0</v>
      </c>
      <c r="AG1228" s="9"/>
      <c r="AH1228" s="9"/>
      <c r="AI1228" s="9"/>
      <c r="AJ1228" s="9"/>
      <c r="AK1228" s="9"/>
      <c r="AL1228" s="9"/>
      <c r="AM1228" s="9"/>
    </row>
    <row r="1229" spans="1:39" x14ac:dyDescent="0.2">
      <c r="A1229" s="2" t="s">
        <v>107</v>
      </c>
      <c r="B1229" s="5" t="s">
        <v>28</v>
      </c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/>
      <c r="W1229" s="9"/>
      <c r="X1229" s="9"/>
      <c r="Y1229" s="9"/>
      <c r="Z1229" s="9"/>
      <c r="AA1229" s="9"/>
      <c r="AB1229" s="9"/>
      <c r="AC1229" s="9"/>
      <c r="AD1229" s="9">
        <v>0</v>
      </c>
      <c r="AE1229" s="9">
        <v>0</v>
      </c>
      <c r="AF1229" s="9">
        <v>0</v>
      </c>
      <c r="AG1229" s="9">
        <v>0</v>
      </c>
      <c r="AH1229" s="9">
        <v>0</v>
      </c>
      <c r="AI1229" s="9">
        <v>0</v>
      </c>
      <c r="AJ1229" s="9">
        <v>0</v>
      </c>
      <c r="AK1229" s="9">
        <v>0</v>
      </c>
      <c r="AL1229" s="9">
        <v>0</v>
      </c>
      <c r="AM1229" s="9">
        <v>0</v>
      </c>
    </row>
    <row r="1230" spans="1:39" x14ac:dyDescent="0.2">
      <c r="A1230" s="2" t="s">
        <v>107</v>
      </c>
      <c r="B1230" s="5" t="s">
        <v>29</v>
      </c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/>
      <c r="W1230" s="9"/>
      <c r="X1230" s="9"/>
      <c r="Y1230" s="9"/>
      <c r="Z1230" s="9"/>
      <c r="AA1230" s="9"/>
      <c r="AB1230" s="9"/>
      <c r="AC1230" s="9"/>
      <c r="AD1230" s="9"/>
      <c r="AE1230" s="9">
        <v>0</v>
      </c>
      <c r="AF1230" s="9">
        <v>0</v>
      </c>
      <c r="AG1230" s="9"/>
      <c r="AH1230" s="9">
        <v>0</v>
      </c>
      <c r="AI1230" s="9">
        <v>0</v>
      </c>
      <c r="AJ1230" s="9">
        <v>0</v>
      </c>
      <c r="AK1230" s="9">
        <v>0</v>
      </c>
      <c r="AL1230" s="9">
        <v>0</v>
      </c>
      <c r="AM1230" s="9">
        <v>0</v>
      </c>
    </row>
    <row r="1231" spans="1:39" x14ac:dyDescent="0.2">
      <c r="A1231" s="2" t="s">
        <v>107</v>
      </c>
      <c r="B1231" s="5" t="s">
        <v>30</v>
      </c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>
        <v>0</v>
      </c>
      <c r="AI1231" s="9">
        <v>0</v>
      </c>
      <c r="AJ1231" s="9">
        <v>0</v>
      </c>
      <c r="AK1231" s="9">
        <v>0</v>
      </c>
      <c r="AL1231" s="9">
        <v>0</v>
      </c>
      <c r="AM1231" s="9"/>
    </row>
    <row r="1232" spans="1:39" x14ac:dyDescent="0.2">
      <c r="A1232" s="2" t="s">
        <v>107</v>
      </c>
      <c r="B1232" s="5" t="s">
        <v>31</v>
      </c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>
        <v>0</v>
      </c>
      <c r="AC1232" s="9">
        <v>0</v>
      </c>
      <c r="AD1232" s="9">
        <v>0</v>
      </c>
      <c r="AE1232" s="9">
        <v>0</v>
      </c>
      <c r="AF1232" s="9">
        <v>0</v>
      </c>
      <c r="AG1232" s="9">
        <v>0</v>
      </c>
      <c r="AH1232" s="9">
        <v>0</v>
      </c>
      <c r="AI1232" s="9">
        <v>0</v>
      </c>
      <c r="AJ1232" s="9">
        <v>0</v>
      </c>
      <c r="AK1232" s="9">
        <v>0</v>
      </c>
      <c r="AL1232" s="9">
        <v>0</v>
      </c>
      <c r="AM1232" s="9">
        <v>0</v>
      </c>
    </row>
    <row r="1233" spans="1:39" x14ac:dyDescent="0.2">
      <c r="A1233" s="2" t="s">
        <v>107</v>
      </c>
      <c r="B1233" s="5" t="s">
        <v>32</v>
      </c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9">
        <v>0</v>
      </c>
      <c r="AF1233" s="9"/>
      <c r="AG1233" s="9"/>
      <c r="AH1233" s="9"/>
      <c r="AI1233" s="9"/>
      <c r="AJ1233" s="9"/>
      <c r="AK1233" s="9"/>
      <c r="AL1233" s="9"/>
      <c r="AM1233" s="9"/>
    </row>
    <row r="1234" spans="1:39" x14ac:dyDescent="0.2">
      <c r="A1234" s="2" t="s">
        <v>107</v>
      </c>
      <c r="B1234" s="5" t="s">
        <v>33</v>
      </c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>
        <v>0</v>
      </c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</row>
    <row r="1235" spans="1:39" x14ac:dyDescent="0.2">
      <c r="A1235" s="2" t="s">
        <v>107</v>
      </c>
      <c r="B1235" s="5" t="s">
        <v>34</v>
      </c>
      <c r="C1235" s="9"/>
      <c r="D1235" s="9"/>
      <c r="E1235" s="9"/>
      <c r="F1235" s="9"/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</v>
      </c>
      <c r="AD1235" s="9">
        <v>0</v>
      </c>
      <c r="AE1235" s="9">
        <v>0</v>
      </c>
      <c r="AF1235" s="9">
        <v>0</v>
      </c>
      <c r="AG1235" s="9">
        <v>0</v>
      </c>
      <c r="AH1235" s="9">
        <v>0</v>
      </c>
      <c r="AI1235" s="9">
        <v>0</v>
      </c>
      <c r="AJ1235" s="9">
        <v>0</v>
      </c>
      <c r="AK1235" s="9">
        <v>0</v>
      </c>
      <c r="AL1235" s="9">
        <v>0</v>
      </c>
      <c r="AM1235" s="9">
        <v>0</v>
      </c>
    </row>
    <row r="1236" spans="1:39" x14ac:dyDescent="0.2">
      <c r="A1236" s="2" t="s">
        <v>107</v>
      </c>
      <c r="B1236" s="5" t="s">
        <v>35</v>
      </c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9">
        <v>0</v>
      </c>
      <c r="AF1236" s="9">
        <v>0</v>
      </c>
      <c r="AG1236" s="9">
        <v>0</v>
      </c>
      <c r="AH1236" s="9">
        <v>0</v>
      </c>
      <c r="AI1236" s="9">
        <v>0</v>
      </c>
      <c r="AJ1236" s="9">
        <v>0</v>
      </c>
      <c r="AK1236" s="9">
        <v>0</v>
      </c>
      <c r="AL1236" s="9">
        <v>0</v>
      </c>
      <c r="AM1236" s="9">
        <v>0</v>
      </c>
    </row>
    <row r="1237" spans="1:39" x14ac:dyDescent="0.2">
      <c r="A1237" s="2" t="s">
        <v>107</v>
      </c>
      <c r="B1237" s="5" t="s">
        <v>101</v>
      </c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>
        <v>0</v>
      </c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</row>
    <row r="1238" spans="1:39" x14ac:dyDescent="0.2">
      <c r="A1238" s="2" t="s">
        <v>107</v>
      </c>
      <c r="B1238" s="10" t="s">
        <v>36</v>
      </c>
      <c r="C1238" s="11"/>
      <c r="D1238" s="11"/>
      <c r="E1238" s="11"/>
      <c r="F1238" s="11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>
        <v>0</v>
      </c>
      <c r="U1238" s="9">
        <v>0</v>
      </c>
      <c r="V1238" s="9"/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  <c r="AC1238" s="9">
        <v>0</v>
      </c>
      <c r="AD1238" s="9"/>
      <c r="AE1238" s="9"/>
      <c r="AF1238" s="9">
        <v>0</v>
      </c>
      <c r="AG1238" s="9"/>
      <c r="AH1238" s="9"/>
      <c r="AI1238" s="9"/>
      <c r="AJ1238" s="9"/>
      <c r="AK1238" s="9"/>
      <c r="AL1238" s="9"/>
      <c r="AM1238" s="9"/>
    </row>
    <row r="1239" spans="1:39" x14ac:dyDescent="0.2">
      <c r="A1239" s="2" t="s">
        <v>107</v>
      </c>
      <c r="B1239" s="5" t="s">
        <v>37</v>
      </c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9">
        <v>0</v>
      </c>
      <c r="AF1239" s="9"/>
      <c r="AG1239" s="9"/>
      <c r="AH1239" s="9"/>
      <c r="AI1239" s="9"/>
      <c r="AJ1239" s="9"/>
      <c r="AK1239" s="9"/>
      <c r="AL1239" s="9"/>
      <c r="AM1239" s="9"/>
    </row>
    <row r="1240" spans="1:39" x14ac:dyDescent="0.2">
      <c r="A1240" s="2" t="s">
        <v>107</v>
      </c>
      <c r="B1240" s="5" t="s">
        <v>38</v>
      </c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9">
        <v>0</v>
      </c>
      <c r="AF1240" s="9"/>
      <c r="AG1240" s="9"/>
      <c r="AH1240" s="9"/>
      <c r="AI1240" s="9"/>
      <c r="AJ1240" s="9"/>
      <c r="AK1240" s="9"/>
      <c r="AL1240" s="9"/>
      <c r="AM1240" s="9"/>
    </row>
    <row r="1241" spans="1:39" x14ac:dyDescent="0.2">
      <c r="A1241" s="2" t="s">
        <v>107</v>
      </c>
      <c r="B1241" s="5" t="s">
        <v>39</v>
      </c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9"/>
      <c r="AF1241" s="9"/>
      <c r="AG1241" s="9"/>
      <c r="AH1241" s="9"/>
      <c r="AI1241" s="9"/>
      <c r="AJ1241" s="9">
        <v>0</v>
      </c>
      <c r="AK1241" s="9"/>
      <c r="AL1241" s="9"/>
      <c r="AM1241" s="9"/>
    </row>
    <row r="1242" spans="1:39" x14ac:dyDescent="0.2">
      <c r="A1242" s="2" t="s">
        <v>107</v>
      </c>
      <c r="B1242" s="5" t="s">
        <v>40</v>
      </c>
      <c r="C1242" s="9">
        <v>0</v>
      </c>
      <c r="D1242" s="9">
        <v>48</v>
      </c>
      <c r="E1242" s="9"/>
      <c r="F1242" s="9">
        <v>0</v>
      </c>
      <c r="G1242" s="9">
        <v>3</v>
      </c>
      <c r="H1242" s="9">
        <v>0</v>
      </c>
      <c r="I1242" s="9">
        <v>0</v>
      </c>
      <c r="J1242" s="9">
        <v>0</v>
      </c>
      <c r="K1242" s="9">
        <v>5</v>
      </c>
      <c r="L1242" s="9">
        <v>1</v>
      </c>
      <c r="M1242" s="9">
        <v>6</v>
      </c>
      <c r="N1242" s="9">
        <v>5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28</v>
      </c>
      <c r="V1242" s="9">
        <v>1</v>
      </c>
      <c r="W1242" s="9">
        <v>0</v>
      </c>
      <c r="X1242" s="9">
        <v>0</v>
      </c>
      <c r="Y1242" s="9">
        <v>0</v>
      </c>
      <c r="Z1242" s="9">
        <v>0</v>
      </c>
      <c r="AA1242" s="9">
        <v>36</v>
      </c>
      <c r="AB1242" s="9">
        <v>12</v>
      </c>
      <c r="AC1242" s="9">
        <v>0</v>
      </c>
      <c r="AD1242" s="9">
        <v>0</v>
      </c>
      <c r="AE1242" s="9">
        <v>0</v>
      </c>
      <c r="AF1242" s="9">
        <v>0</v>
      </c>
      <c r="AG1242" s="9">
        <v>7</v>
      </c>
      <c r="AH1242" s="9">
        <v>0</v>
      </c>
      <c r="AI1242" s="9">
        <v>0</v>
      </c>
      <c r="AJ1242" s="9">
        <v>0</v>
      </c>
      <c r="AK1242" s="9">
        <v>18</v>
      </c>
      <c r="AL1242" s="9">
        <v>0</v>
      </c>
      <c r="AM1242" s="9">
        <v>0</v>
      </c>
    </row>
    <row r="1243" spans="1:39" x14ac:dyDescent="0.2">
      <c r="A1243" s="2" t="s">
        <v>107</v>
      </c>
      <c r="B1243" s="5" t="s">
        <v>41</v>
      </c>
      <c r="C1243" s="9">
        <v>0</v>
      </c>
      <c r="D1243" s="9"/>
      <c r="E1243" s="9"/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9</v>
      </c>
      <c r="R1243" s="9">
        <v>9</v>
      </c>
      <c r="S1243" s="9">
        <v>0</v>
      </c>
      <c r="T1243" s="9">
        <v>0</v>
      </c>
      <c r="U1243" s="9">
        <v>7</v>
      </c>
      <c r="V1243" s="9">
        <v>10</v>
      </c>
      <c r="W1243" s="9">
        <v>0</v>
      </c>
      <c r="X1243" s="9">
        <v>6</v>
      </c>
      <c r="Y1243" s="9">
        <v>16</v>
      </c>
      <c r="Z1243" s="9">
        <v>0</v>
      </c>
      <c r="AA1243" s="9">
        <v>0</v>
      </c>
      <c r="AB1243" s="9">
        <v>0</v>
      </c>
      <c r="AC1243" s="9">
        <v>13</v>
      </c>
      <c r="AD1243" s="9">
        <v>0</v>
      </c>
      <c r="AE1243" s="9">
        <v>17</v>
      </c>
      <c r="AF1243" s="9">
        <v>8</v>
      </c>
      <c r="AG1243" s="9">
        <v>22</v>
      </c>
      <c r="AH1243" s="9">
        <v>4</v>
      </c>
      <c r="AI1243" s="9">
        <v>9</v>
      </c>
      <c r="AJ1243" s="9">
        <v>0</v>
      </c>
      <c r="AK1243" s="9">
        <v>0</v>
      </c>
      <c r="AL1243" s="9">
        <v>0</v>
      </c>
      <c r="AM1243" s="9">
        <v>0</v>
      </c>
    </row>
    <row r="1244" spans="1:39" x14ac:dyDescent="0.2">
      <c r="A1244" s="2" t="s">
        <v>107</v>
      </c>
      <c r="B1244" s="5" t="s">
        <v>42</v>
      </c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>
        <v>0</v>
      </c>
      <c r="P1244" s="9">
        <v>0</v>
      </c>
      <c r="Q1244" s="9">
        <v>0</v>
      </c>
      <c r="R1244" s="9"/>
      <c r="S1244" s="9"/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0</v>
      </c>
      <c r="AD1244" s="9"/>
      <c r="AE1244" s="9"/>
      <c r="AF1244" s="9">
        <v>0</v>
      </c>
      <c r="AG1244" s="9"/>
      <c r="AH1244" s="9"/>
      <c r="AI1244" s="9">
        <v>0</v>
      </c>
      <c r="AJ1244" s="9">
        <v>0</v>
      </c>
      <c r="AK1244" s="9">
        <v>0</v>
      </c>
      <c r="AL1244" s="9">
        <v>0</v>
      </c>
      <c r="AM1244" s="9">
        <v>0</v>
      </c>
    </row>
    <row r="1245" spans="1:39" x14ac:dyDescent="0.2">
      <c r="A1245" s="2" t="s">
        <v>107</v>
      </c>
      <c r="B1245" s="10" t="s">
        <v>43</v>
      </c>
      <c r="C1245" s="11"/>
      <c r="D1245" s="11"/>
      <c r="E1245" s="11"/>
      <c r="F1245" s="11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>
        <v>0</v>
      </c>
      <c r="U1245" s="9"/>
      <c r="V1245" s="9"/>
      <c r="W1245" s="9"/>
      <c r="X1245" s="9"/>
      <c r="Y1245" s="9">
        <v>0</v>
      </c>
      <c r="Z1245" s="9"/>
      <c r="AA1245" s="9"/>
      <c r="AB1245" s="9">
        <v>0</v>
      </c>
      <c r="AC1245" s="9">
        <v>0</v>
      </c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</row>
    <row r="1246" spans="1:39" x14ac:dyDescent="0.2">
      <c r="A1246" s="2" t="s">
        <v>107</v>
      </c>
      <c r="B1246" s="10" t="s">
        <v>44</v>
      </c>
      <c r="C1246" s="11"/>
      <c r="D1246" s="11"/>
      <c r="E1246" s="11"/>
      <c r="F1246" s="11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9"/>
      <c r="AE1246" s="9"/>
      <c r="AF1246" s="9"/>
      <c r="AG1246" s="9"/>
      <c r="AH1246" s="9"/>
      <c r="AI1246" s="9">
        <v>0</v>
      </c>
      <c r="AJ1246" s="9">
        <v>0</v>
      </c>
      <c r="AK1246" s="9">
        <v>0</v>
      </c>
      <c r="AL1246" s="9">
        <v>0</v>
      </c>
      <c r="AM1246" s="9">
        <v>0</v>
      </c>
    </row>
    <row r="1247" spans="1:39" x14ac:dyDescent="0.2">
      <c r="A1247" s="2" t="s">
        <v>107</v>
      </c>
      <c r="B1247" s="5" t="s">
        <v>45</v>
      </c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>
        <v>0</v>
      </c>
      <c r="P1247" s="9">
        <v>0</v>
      </c>
      <c r="Q1247" s="9">
        <v>0</v>
      </c>
      <c r="R1247" s="9"/>
      <c r="S1247" s="9"/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  <c r="AC1247" s="9">
        <v>0</v>
      </c>
      <c r="AD1247" s="9"/>
      <c r="AE1247" s="9">
        <v>0</v>
      </c>
      <c r="AF1247" s="9">
        <v>0</v>
      </c>
      <c r="AG1247" s="9">
        <v>0</v>
      </c>
      <c r="AH1247" s="9"/>
      <c r="AI1247" s="9">
        <v>0</v>
      </c>
      <c r="AJ1247" s="9">
        <v>0</v>
      </c>
      <c r="AK1247" s="9">
        <v>0</v>
      </c>
      <c r="AL1247" s="9">
        <v>0</v>
      </c>
      <c r="AM1247" s="9">
        <v>0</v>
      </c>
    </row>
    <row r="1248" spans="1:39" x14ac:dyDescent="0.2">
      <c r="A1248" s="2" t="s">
        <v>107</v>
      </c>
      <c r="B1248" s="5" t="s">
        <v>46</v>
      </c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>
        <v>0</v>
      </c>
      <c r="P1248" s="9">
        <v>0</v>
      </c>
      <c r="Q1248" s="9">
        <v>0</v>
      </c>
      <c r="R1248" s="9"/>
      <c r="S1248" s="9"/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  <c r="AC1248" s="9">
        <v>0</v>
      </c>
      <c r="AD1248" s="9"/>
      <c r="AE1248" s="9"/>
      <c r="AF1248" s="9"/>
      <c r="AG1248" s="9"/>
      <c r="AH1248" s="9"/>
      <c r="AI1248" s="9"/>
      <c r="AJ1248" s="9">
        <v>0</v>
      </c>
      <c r="AK1248" s="9">
        <v>0</v>
      </c>
      <c r="AL1248" s="9">
        <v>0</v>
      </c>
      <c r="AM1248" s="9">
        <v>0</v>
      </c>
    </row>
    <row r="1249" spans="1:39" x14ac:dyDescent="0.2">
      <c r="A1249" s="2" t="s">
        <v>107</v>
      </c>
      <c r="B1249" s="10" t="s">
        <v>47</v>
      </c>
      <c r="C1249" s="11"/>
      <c r="D1249" s="11"/>
      <c r="E1249" s="11"/>
      <c r="F1249" s="11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  <c r="AC1249" s="9">
        <v>0</v>
      </c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</row>
    <row r="1250" spans="1:39" x14ac:dyDescent="0.2">
      <c r="A1250" s="2" t="s">
        <v>107</v>
      </c>
      <c r="B1250" s="5" t="s">
        <v>48</v>
      </c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9">
        <v>0</v>
      </c>
      <c r="AF1250" s="9">
        <v>0</v>
      </c>
      <c r="AG1250" s="9">
        <v>0</v>
      </c>
      <c r="AH1250" s="9">
        <v>0</v>
      </c>
      <c r="AI1250" s="9">
        <v>0</v>
      </c>
      <c r="AJ1250" s="9"/>
      <c r="AK1250" s="9">
        <v>0</v>
      </c>
      <c r="AL1250" s="9">
        <v>0</v>
      </c>
      <c r="AM1250" s="9">
        <v>0</v>
      </c>
    </row>
    <row r="1251" spans="1:39" x14ac:dyDescent="0.2">
      <c r="A1251" s="2" t="s">
        <v>107</v>
      </c>
      <c r="B1251" s="5" t="s">
        <v>49</v>
      </c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>
        <v>0</v>
      </c>
      <c r="AC1251" s="9">
        <v>0</v>
      </c>
      <c r="AD1251" s="9">
        <v>0</v>
      </c>
      <c r="AE1251" s="9">
        <v>0</v>
      </c>
      <c r="AF1251" s="9">
        <v>0</v>
      </c>
      <c r="AG1251" s="9">
        <v>0</v>
      </c>
      <c r="AH1251" s="9">
        <v>0</v>
      </c>
      <c r="AI1251" s="9">
        <v>0</v>
      </c>
      <c r="AJ1251" s="9">
        <v>0</v>
      </c>
      <c r="AK1251" s="9">
        <v>0</v>
      </c>
      <c r="AL1251" s="9">
        <v>0</v>
      </c>
      <c r="AM1251" s="9">
        <v>0</v>
      </c>
    </row>
    <row r="1252" spans="1:39" x14ac:dyDescent="0.2">
      <c r="A1252" s="2" t="s">
        <v>107</v>
      </c>
      <c r="B1252" s="5" t="s">
        <v>50</v>
      </c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>
        <v>0</v>
      </c>
      <c r="Z1252" s="9">
        <v>0</v>
      </c>
      <c r="AA1252" s="9">
        <v>0</v>
      </c>
      <c r="AB1252" s="9">
        <v>0</v>
      </c>
      <c r="AC1252" s="9">
        <v>0</v>
      </c>
      <c r="AD1252" s="9">
        <v>0</v>
      </c>
      <c r="AE1252" s="9">
        <v>0</v>
      </c>
      <c r="AF1252" s="9">
        <v>0</v>
      </c>
      <c r="AG1252" s="9">
        <v>0</v>
      </c>
      <c r="AH1252" s="9">
        <v>0</v>
      </c>
      <c r="AI1252" s="9">
        <v>0</v>
      </c>
      <c r="AJ1252" s="9">
        <v>0</v>
      </c>
      <c r="AK1252" s="9">
        <v>0</v>
      </c>
      <c r="AL1252" s="9">
        <v>0</v>
      </c>
      <c r="AM1252" s="9">
        <v>0</v>
      </c>
    </row>
    <row r="1253" spans="1:39" x14ac:dyDescent="0.2">
      <c r="A1253" s="2" t="s">
        <v>107</v>
      </c>
      <c r="B1253" s="5" t="s">
        <v>51</v>
      </c>
      <c r="C1253" s="11"/>
      <c r="D1253" s="11"/>
      <c r="E1253" s="11"/>
      <c r="F1253" s="11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>
        <v>0</v>
      </c>
      <c r="V1253" s="9"/>
      <c r="W1253" s="9"/>
      <c r="X1253" s="9"/>
      <c r="Y1253" s="9"/>
      <c r="Z1253" s="9"/>
      <c r="AA1253" s="9"/>
      <c r="AB1253" s="9"/>
      <c r="AC1253" s="9">
        <v>0</v>
      </c>
      <c r="AD1253" s="16"/>
      <c r="AE1253" s="9"/>
      <c r="AF1253" s="9"/>
      <c r="AG1253" s="9"/>
      <c r="AH1253" s="9"/>
      <c r="AI1253" s="9"/>
      <c r="AJ1253" s="9"/>
      <c r="AK1253" s="9"/>
      <c r="AL1253" s="9"/>
      <c r="AM1253" s="9"/>
    </row>
    <row r="1254" spans="1:39" x14ac:dyDescent="0.2">
      <c r="A1254" s="2" t="s">
        <v>107</v>
      </c>
      <c r="B1254" s="5" t="s">
        <v>52</v>
      </c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9">
        <v>1</v>
      </c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</row>
    <row r="1255" spans="1:39" x14ac:dyDescent="0.2">
      <c r="A1255" s="2" t="s">
        <v>107</v>
      </c>
      <c r="B1255" s="5" t="s">
        <v>53</v>
      </c>
      <c r="C1255" s="9">
        <v>0</v>
      </c>
      <c r="D1255" s="9">
        <v>49</v>
      </c>
      <c r="E1255" s="9">
        <v>0</v>
      </c>
      <c r="F1255" s="9">
        <v>18</v>
      </c>
      <c r="G1255" s="9">
        <v>26</v>
      </c>
      <c r="H1255" s="9">
        <v>1</v>
      </c>
      <c r="I1255" s="9">
        <v>0</v>
      </c>
      <c r="J1255" s="9">
        <v>4</v>
      </c>
      <c r="K1255" s="9">
        <v>1</v>
      </c>
      <c r="L1255" s="9">
        <v>3</v>
      </c>
      <c r="M1255" s="9">
        <v>14</v>
      </c>
      <c r="N1255" s="9">
        <v>0</v>
      </c>
      <c r="O1255" s="9">
        <v>0</v>
      </c>
      <c r="P1255" s="9">
        <v>46</v>
      </c>
      <c r="Q1255" s="9">
        <v>24</v>
      </c>
      <c r="R1255" s="9">
        <v>300</v>
      </c>
      <c r="S1255" s="9">
        <v>80</v>
      </c>
      <c r="T1255" s="9">
        <v>13</v>
      </c>
      <c r="U1255" s="9">
        <v>41</v>
      </c>
      <c r="V1255" s="9">
        <v>75</v>
      </c>
      <c r="W1255" s="9">
        <v>17</v>
      </c>
      <c r="X1255" s="9">
        <v>62</v>
      </c>
      <c r="Y1255" s="9">
        <v>11</v>
      </c>
      <c r="Z1255" s="9">
        <v>44</v>
      </c>
      <c r="AA1255" s="9">
        <v>73</v>
      </c>
      <c r="AB1255" s="9">
        <v>63</v>
      </c>
      <c r="AC1255" s="9">
        <v>68</v>
      </c>
      <c r="AD1255" s="9">
        <v>241</v>
      </c>
      <c r="AE1255" s="9">
        <v>130</v>
      </c>
      <c r="AF1255" s="9">
        <v>144</v>
      </c>
      <c r="AG1255" s="9">
        <v>385</v>
      </c>
      <c r="AH1255" s="9">
        <v>222</v>
      </c>
      <c r="AI1255" s="9">
        <v>295</v>
      </c>
      <c r="AJ1255" s="9">
        <v>244</v>
      </c>
      <c r="AK1255" s="9">
        <v>356</v>
      </c>
      <c r="AL1255" s="9">
        <v>328</v>
      </c>
      <c r="AM1255" s="9">
        <v>533</v>
      </c>
    </row>
    <row r="1256" spans="1:39" x14ac:dyDescent="0.2">
      <c r="A1256" s="2" t="s">
        <v>107</v>
      </c>
      <c r="B1256" s="5" t="s">
        <v>54</v>
      </c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>
        <v>0</v>
      </c>
    </row>
    <row r="1257" spans="1:39" x14ac:dyDescent="0.2">
      <c r="A1257" s="2" t="s">
        <v>107</v>
      </c>
      <c r="B1257" s="5" t="s">
        <v>55</v>
      </c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>
        <v>0</v>
      </c>
      <c r="P1257" s="9">
        <v>0</v>
      </c>
      <c r="Q1257" s="9">
        <v>0</v>
      </c>
      <c r="R1257" s="9"/>
      <c r="S1257" s="9"/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  <c r="AC1257" s="9">
        <v>0</v>
      </c>
      <c r="AD1257" s="9">
        <v>0</v>
      </c>
      <c r="AE1257" s="9">
        <v>0</v>
      </c>
      <c r="AF1257" s="9">
        <v>0</v>
      </c>
      <c r="AG1257" s="9"/>
      <c r="AH1257" s="9"/>
      <c r="AI1257" s="9"/>
      <c r="AJ1257" s="9"/>
      <c r="AK1257" s="9"/>
      <c r="AL1257" s="9"/>
      <c r="AM1257" s="9"/>
    </row>
    <row r="1258" spans="1:39" x14ac:dyDescent="0.2">
      <c r="A1258" s="2" t="s">
        <v>107</v>
      </c>
      <c r="B1258" s="10" t="s">
        <v>56</v>
      </c>
      <c r="C1258" s="11"/>
      <c r="D1258" s="11"/>
      <c r="E1258" s="11"/>
      <c r="F1258" s="11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0</v>
      </c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</row>
    <row r="1259" spans="1:39" x14ac:dyDescent="0.2">
      <c r="A1259" s="2" t="s">
        <v>107</v>
      </c>
      <c r="B1259" s="10" t="s">
        <v>57</v>
      </c>
      <c r="C1259" s="11"/>
      <c r="D1259" s="11"/>
      <c r="E1259" s="11"/>
      <c r="F1259" s="11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  <c r="AC1259" s="9">
        <v>0</v>
      </c>
      <c r="AD1259" s="9">
        <v>0</v>
      </c>
      <c r="AE1259" s="9">
        <v>0</v>
      </c>
      <c r="AF1259" s="9">
        <v>0</v>
      </c>
      <c r="AG1259" s="9">
        <v>0</v>
      </c>
      <c r="AH1259" s="9">
        <v>0</v>
      </c>
      <c r="AI1259" s="9">
        <v>0</v>
      </c>
      <c r="AJ1259" s="9"/>
      <c r="AK1259" s="9"/>
      <c r="AL1259" s="9"/>
      <c r="AM1259" s="9"/>
    </row>
    <row r="1260" spans="1:39" x14ac:dyDescent="0.2">
      <c r="A1260" s="2" t="s">
        <v>107</v>
      </c>
      <c r="B1260" s="5" t="s">
        <v>58</v>
      </c>
      <c r="C1260" s="9"/>
      <c r="D1260" s="9"/>
      <c r="E1260" s="9"/>
      <c r="F1260" s="9"/>
      <c r="G1260" s="9"/>
      <c r="H1260" s="9">
        <v>0</v>
      </c>
      <c r="I1260" s="9"/>
      <c r="J1260" s="9"/>
      <c r="K1260" s="9"/>
      <c r="L1260" s="9"/>
      <c r="M1260" s="9"/>
      <c r="N1260" s="9"/>
      <c r="O1260" s="9">
        <v>0</v>
      </c>
      <c r="P1260" s="9">
        <v>0</v>
      </c>
      <c r="Q1260" s="9">
        <v>0</v>
      </c>
      <c r="R1260" s="9"/>
      <c r="S1260" s="9"/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v>0</v>
      </c>
      <c r="AG1260" s="9">
        <v>0</v>
      </c>
      <c r="AH1260" s="9">
        <v>0</v>
      </c>
      <c r="AI1260" s="9">
        <v>0</v>
      </c>
      <c r="AJ1260" s="9">
        <v>0</v>
      </c>
      <c r="AK1260" s="9">
        <v>0</v>
      </c>
      <c r="AL1260" s="9">
        <v>0</v>
      </c>
      <c r="AM1260" s="9">
        <v>0</v>
      </c>
    </row>
    <row r="1261" spans="1:39" x14ac:dyDescent="0.2">
      <c r="A1261" s="2" t="s">
        <v>107</v>
      </c>
      <c r="B1261" s="5" t="s">
        <v>59</v>
      </c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9">
        <v>0</v>
      </c>
      <c r="AF1261" s="9">
        <v>0</v>
      </c>
      <c r="AG1261" s="9"/>
      <c r="AH1261" s="9"/>
      <c r="AI1261" s="9"/>
      <c r="AJ1261" s="9"/>
      <c r="AK1261" s="9"/>
      <c r="AL1261" s="9"/>
      <c r="AM1261" s="9"/>
    </row>
    <row r="1262" spans="1:39" x14ac:dyDescent="0.2">
      <c r="A1262" s="2" t="s">
        <v>107</v>
      </c>
      <c r="B1262" s="5" t="s">
        <v>60</v>
      </c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9"/>
      <c r="AF1262" s="9">
        <v>0</v>
      </c>
      <c r="AG1262" s="9"/>
      <c r="AH1262" s="9"/>
      <c r="AI1262" s="9"/>
      <c r="AJ1262" s="9"/>
      <c r="AK1262" s="9"/>
      <c r="AL1262" s="9"/>
      <c r="AM1262" s="9"/>
    </row>
    <row r="1263" spans="1:39" x14ac:dyDescent="0.2">
      <c r="A1263" s="2" t="s">
        <v>107</v>
      </c>
      <c r="B1263" s="5" t="s">
        <v>61</v>
      </c>
      <c r="C1263" s="11"/>
      <c r="D1263" s="11"/>
      <c r="E1263" s="11"/>
      <c r="F1263" s="11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>
        <v>10</v>
      </c>
      <c r="AE1263" s="9">
        <v>0</v>
      </c>
      <c r="AF1263" s="9">
        <v>0</v>
      </c>
      <c r="AG1263" s="9">
        <v>0</v>
      </c>
      <c r="AH1263" s="9">
        <v>2</v>
      </c>
      <c r="AI1263" s="9">
        <v>0</v>
      </c>
      <c r="AJ1263" s="9">
        <v>0</v>
      </c>
      <c r="AK1263" s="9">
        <v>0</v>
      </c>
      <c r="AL1263" s="9">
        <v>0</v>
      </c>
      <c r="AM1263" s="9">
        <v>0</v>
      </c>
    </row>
    <row r="1264" spans="1:39" x14ac:dyDescent="0.2">
      <c r="A1264" s="2" t="s">
        <v>107</v>
      </c>
      <c r="B1264" s="5" t="s">
        <v>62</v>
      </c>
      <c r="C1264" s="9"/>
      <c r="D1264" s="9"/>
      <c r="E1264" s="9"/>
      <c r="F1264" s="9"/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/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5</v>
      </c>
      <c r="AB1264" s="9">
        <v>0</v>
      </c>
      <c r="AC1264" s="9">
        <v>0</v>
      </c>
      <c r="AD1264" s="9">
        <v>0</v>
      </c>
      <c r="AE1264" s="9">
        <v>0</v>
      </c>
      <c r="AF1264" s="9">
        <v>0</v>
      </c>
      <c r="AG1264" s="9">
        <v>0</v>
      </c>
      <c r="AH1264" s="9">
        <v>0</v>
      </c>
      <c r="AI1264" s="9">
        <v>0</v>
      </c>
      <c r="AJ1264" s="9">
        <v>0</v>
      </c>
      <c r="AK1264" s="9">
        <v>0</v>
      </c>
      <c r="AL1264" s="9">
        <v>0</v>
      </c>
      <c r="AM1264" s="9">
        <v>0</v>
      </c>
    </row>
    <row r="1265" spans="1:39" x14ac:dyDescent="0.2">
      <c r="A1265" s="2" t="s">
        <v>107</v>
      </c>
      <c r="B1265" s="10" t="s">
        <v>63</v>
      </c>
      <c r="C1265" s="11"/>
      <c r="D1265" s="11"/>
      <c r="E1265" s="11"/>
      <c r="F1265" s="11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>
        <v>0</v>
      </c>
      <c r="U1265" s="9">
        <v>0</v>
      </c>
      <c r="V1265" s="9">
        <v>0</v>
      </c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</row>
    <row r="1266" spans="1:39" x14ac:dyDescent="0.2">
      <c r="A1266" s="2" t="s">
        <v>107</v>
      </c>
      <c r="B1266" s="5" t="s">
        <v>64</v>
      </c>
      <c r="C1266" s="9"/>
      <c r="D1266" s="9"/>
      <c r="E1266" s="9"/>
      <c r="F1266" s="9"/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1</v>
      </c>
      <c r="W1266" s="9">
        <v>0</v>
      </c>
      <c r="X1266" s="9">
        <v>3</v>
      </c>
      <c r="Y1266" s="9">
        <v>2</v>
      </c>
      <c r="Z1266" s="9">
        <v>1</v>
      </c>
      <c r="AA1266" s="9">
        <v>1</v>
      </c>
      <c r="AB1266" s="9">
        <v>3</v>
      </c>
      <c r="AC1266" s="9">
        <v>0</v>
      </c>
      <c r="AD1266" s="9">
        <v>0</v>
      </c>
      <c r="AE1266" s="9">
        <v>0</v>
      </c>
      <c r="AF1266" s="9">
        <v>0</v>
      </c>
      <c r="AG1266" s="9">
        <v>0</v>
      </c>
      <c r="AH1266" s="9">
        <v>0</v>
      </c>
      <c r="AI1266" s="9">
        <v>0</v>
      </c>
      <c r="AJ1266" s="9">
        <v>0</v>
      </c>
      <c r="AK1266" s="9">
        <v>0</v>
      </c>
      <c r="AL1266" s="9">
        <v>0</v>
      </c>
      <c r="AM1266" s="9">
        <v>6</v>
      </c>
    </row>
    <row r="1267" spans="1:39" x14ac:dyDescent="0.2">
      <c r="A1267" s="2" t="s">
        <v>107</v>
      </c>
      <c r="B1267" s="5" t="s">
        <v>65</v>
      </c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9">
        <v>0</v>
      </c>
      <c r="AF1267" s="9">
        <v>0</v>
      </c>
      <c r="AG1267" s="9">
        <v>0</v>
      </c>
      <c r="AH1267" s="9">
        <v>0</v>
      </c>
      <c r="AI1267" s="9">
        <v>0</v>
      </c>
      <c r="AJ1267" s="9">
        <v>0</v>
      </c>
      <c r="AK1267" s="9">
        <v>0</v>
      </c>
      <c r="AL1267" s="9">
        <v>0</v>
      </c>
      <c r="AM1267" s="9">
        <v>0</v>
      </c>
    </row>
    <row r="1268" spans="1:39" x14ac:dyDescent="0.2">
      <c r="A1268" s="2" t="s">
        <v>107</v>
      </c>
      <c r="B1268" s="5" t="s">
        <v>66</v>
      </c>
      <c r="C1268" s="9"/>
      <c r="D1268" s="9"/>
      <c r="E1268" s="9"/>
      <c r="F1268" s="9"/>
      <c r="G1268" s="9"/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/>
      <c r="S1268" s="9"/>
      <c r="T1268" s="9">
        <v>0</v>
      </c>
      <c r="U1268" s="9">
        <v>0</v>
      </c>
      <c r="V1268" s="9"/>
      <c r="W1268" s="9"/>
      <c r="X1268" s="9">
        <v>0</v>
      </c>
      <c r="Y1268" s="9">
        <v>0</v>
      </c>
      <c r="Z1268" s="9">
        <v>0</v>
      </c>
      <c r="AA1268" s="9">
        <v>0</v>
      </c>
      <c r="AB1268" s="9">
        <v>0</v>
      </c>
      <c r="AC1268" s="9">
        <v>0</v>
      </c>
      <c r="AD1268" s="9">
        <v>0</v>
      </c>
      <c r="AE1268" s="9">
        <v>0</v>
      </c>
      <c r="AF1268" s="9"/>
      <c r="AG1268" s="9">
        <v>0</v>
      </c>
      <c r="AH1268" s="9">
        <v>0</v>
      </c>
      <c r="AI1268" s="9">
        <v>0</v>
      </c>
      <c r="AJ1268" s="9">
        <v>0</v>
      </c>
      <c r="AK1268" s="9">
        <v>0</v>
      </c>
      <c r="AL1268" s="9">
        <v>0</v>
      </c>
      <c r="AM1268" s="9">
        <v>0</v>
      </c>
    </row>
    <row r="1269" spans="1:39" x14ac:dyDescent="0.2">
      <c r="A1269" s="2" t="s">
        <v>107</v>
      </c>
      <c r="B1269" s="5" t="s">
        <v>67</v>
      </c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>
        <v>0</v>
      </c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>
        <v>0</v>
      </c>
      <c r="AG1269" s="9">
        <v>0</v>
      </c>
      <c r="AH1269" s="9">
        <v>0</v>
      </c>
      <c r="AI1269" s="9">
        <v>0</v>
      </c>
      <c r="AJ1269" s="9"/>
      <c r="AK1269" s="9"/>
      <c r="AL1269" s="9"/>
      <c r="AM1269" s="9"/>
    </row>
    <row r="1270" spans="1:39" x14ac:dyDescent="0.2">
      <c r="A1270" s="2" t="s">
        <v>107</v>
      </c>
      <c r="B1270" s="5" t="s">
        <v>68</v>
      </c>
      <c r="C1270" s="9"/>
      <c r="D1270" s="9"/>
      <c r="E1270" s="9"/>
      <c r="F1270" s="9"/>
      <c r="G1270" s="9"/>
      <c r="H1270" s="9">
        <v>13</v>
      </c>
      <c r="I1270" s="9">
        <v>0</v>
      </c>
      <c r="J1270" s="9">
        <v>0</v>
      </c>
      <c r="K1270" s="9">
        <v>0</v>
      </c>
      <c r="L1270" s="9">
        <v>0</v>
      </c>
      <c r="M1270" s="9"/>
      <c r="N1270" s="9"/>
      <c r="O1270" s="9"/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2</v>
      </c>
      <c r="W1270" s="9">
        <v>0</v>
      </c>
      <c r="X1270" s="9">
        <v>2</v>
      </c>
      <c r="Y1270" s="9">
        <v>0</v>
      </c>
      <c r="Z1270" s="9">
        <v>0</v>
      </c>
      <c r="AA1270" s="9">
        <v>0</v>
      </c>
      <c r="AB1270" s="9">
        <v>0</v>
      </c>
      <c r="AC1270" s="9">
        <v>2</v>
      </c>
      <c r="AD1270" s="9">
        <v>11</v>
      </c>
      <c r="AE1270" s="9">
        <v>3</v>
      </c>
      <c r="AF1270" s="9">
        <v>5</v>
      </c>
      <c r="AG1270" s="9">
        <v>0</v>
      </c>
      <c r="AH1270" s="9">
        <v>0</v>
      </c>
      <c r="AI1270" s="9">
        <v>9</v>
      </c>
      <c r="AJ1270" s="9">
        <v>7</v>
      </c>
      <c r="AK1270" s="9"/>
      <c r="AL1270" s="9">
        <v>9</v>
      </c>
      <c r="AM1270" s="9">
        <v>17</v>
      </c>
    </row>
    <row r="1271" spans="1:39" x14ac:dyDescent="0.2">
      <c r="A1271" s="2" t="s">
        <v>107</v>
      </c>
      <c r="B1271" s="5" t="s">
        <v>69</v>
      </c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9">
        <v>0</v>
      </c>
      <c r="AF1271" s="9"/>
      <c r="AG1271" s="9"/>
      <c r="AH1271" s="9">
        <v>0</v>
      </c>
      <c r="AI1271" s="9">
        <v>0</v>
      </c>
      <c r="AJ1271" s="9">
        <v>0</v>
      </c>
      <c r="AK1271" s="9"/>
      <c r="AL1271" s="9">
        <v>0</v>
      </c>
      <c r="AM1271" s="9">
        <v>0</v>
      </c>
    </row>
    <row r="1272" spans="1:39" x14ac:dyDescent="0.2">
      <c r="A1272" s="2" t="s">
        <v>107</v>
      </c>
      <c r="B1272" s="5" t="s">
        <v>70</v>
      </c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>
        <v>0</v>
      </c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>
        <v>0</v>
      </c>
      <c r="AF1272" s="9">
        <v>0</v>
      </c>
      <c r="AG1272" s="9">
        <v>0</v>
      </c>
      <c r="AH1272" s="9">
        <v>0</v>
      </c>
      <c r="AI1272" s="9">
        <v>0</v>
      </c>
      <c r="AJ1272" s="9">
        <v>0</v>
      </c>
      <c r="AK1272" s="9"/>
      <c r="AL1272" s="9"/>
      <c r="AM1272" s="9"/>
    </row>
    <row r="1273" spans="1:39" x14ac:dyDescent="0.2">
      <c r="A1273" s="2" t="s">
        <v>107</v>
      </c>
      <c r="B1273" s="5" t="s">
        <v>71</v>
      </c>
      <c r="C1273" s="9"/>
      <c r="D1273" s="9"/>
      <c r="E1273" s="9"/>
      <c r="F1273" s="9"/>
      <c r="G1273" s="9"/>
      <c r="H1273" s="9"/>
      <c r="I1273" s="9">
        <v>0</v>
      </c>
      <c r="J1273" s="9">
        <v>0</v>
      </c>
      <c r="K1273" s="9">
        <v>0</v>
      </c>
      <c r="L1273" s="9"/>
      <c r="M1273" s="9">
        <v>0</v>
      </c>
      <c r="N1273" s="9">
        <v>0</v>
      </c>
      <c r="O1273" s="9">
        <v>0</v>
      </c>
      <c r="P1273" s="9">
        <v>3</v>
      </c>
      <c r="Q1273" s="9">
        <v>0</v>
      </c>
      <c r="R1273" s="9">
        <v>0</v>
      </c>
      <c r="S1273" s="9">
        <v>0</v>
      </c>
      <c r="T1273" s="9">
        <v>0</v>
      </c>
      <c r="U1273" s="9">
        <v>1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  <c r="AC1273" s="9">
        <v>0</v>
      </c>
      <c r="AD1273" s="9">
        <v>0</v>
      </c>
      <c r="AE1273" s="9">
        <v>0</v>
      </c>
      <c r="AF1273" s="9">
        <v>0</v>
      </c>
      <c r="AG1273" s="9">
        <v>0</v>
      </c>
      <c r="AH1273" s="9">
        <v>0</v>
      </c>
      <c r="AI1273" s="9">
        <v>0</v>
      </c>
      <c r="AJ1273" s="9">
        <v>0</v>
      </c>
      <c r="AK1273" s="9">
        <v>0</v>
      </c>
      <c r="AL1273" s="9">
        <v>0</v>
      </c>
      <c r="AM1273" s="9">
        <v>0</v>
      </c>
    </row>
    <row r="1274" spans="1:39" x14ac:dyDescent="0.2">
      <c r="A1274" s="2" t="s">
        <v>107</v>
      </c>
      <c r="B1274" s="5" t="s">
        <v>72</v>
      </c>
      <c r="C1274" s="9"/>
      <c r="D1274" s="9"/>
      <c r="E1274" s="9"/>
      <c r="F1274" s="9"/>
      <c r="G1274" s="9"/>
      <c r="H1274" s="9"/>
      <c r="I1274" s="9"/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4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  <c r="AC1274" s="9">
        <v>0</v>
      </c>
      <c r="AD1274" s="9">
        <v>0</v>
      </c>
      <c r="AE1274" s="9">
        <v>0</v>
      </c>
      <c r="AF1274" s="9">
        <v>2</v>
      </c>
      <c r="AG1274" s="9">
        <v>0</v>
      </c>
      <c r="AH1274" s="9">
        <v>0</v>
      </c>
      <c r="AI1274" s="9">
        <v>0</v>
      </c>
      <c r="AJ1274" s="9">
        <v>0</v>
      </c>
      <c r="AK1274" s="9">
        <v>0</v>
      </c>
      <c r="AL1274" s="9">
        <v>0</v>
      </c>
      <c r="AM1274" s="9">
        <v>0</v>
      </c>
    </row>
    <row r="1275" spans="1:39" x14ac:dyDescent="0.2">
      <c r="A1275" s="2" t="s">
        <v>107</v>
      </c>
      <c r="B1275" s="5" t="s">
        <v>73</v>
      </c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>
        <v>0</v>
      </c>
      <c r="AM1275" s="9">
        <v>0</v>
      </c>
    </row>
    <row r="1276" spans="1:39" x14ac:dyDescent="0.2">
      <c r="A1276" s="2" t="s">
        <v>107</v>
      </c>
      <c r="B1276" s="5" t="s">
        <v>74</v>
      </c>
      <c r="C1276" s="9">
        <v>0</v>
      </c>
      <c r="D1276" s="9">
        <v>67</v>
      </c>
      <c r="E1276" s="9">
        <v>1</v>
      </c>
      <c r="F1276" s="9">
        <v>18</v>
      </c>
      <c r="G1276" s="9">
        <v>2</v>
      </c>
      <c r="H1276" s="9">
        <v>65</v>
      </c>
      <c r="I1276" s="9">
        <v>34</v>
      </c>
      <c r="J1276" s="9">
        <v>27</v>
      </c>
      <c r="K1276" s="9">
        <v>95</v>
      </c>
      <c r="L1276" s="9">
        <v>97</v>
      </c>
      <c r="M1276" s="9">
        <v>189</v>
      </c>
      <c r="N1276" s="9">
        <v>21</v>
      </c>
      <c r="O1276" s="9">
        <v>57</v>
      </c>
      <c r="P1276" s="9">
        <v>134</v>
      </c>
      <c r="Q1276" s="9">
        <v>39</v>
      </c>
      <c r="R1276" s="9">
        <v>81</v>
      </c>
      <c r="S1276" s="9">
        <v>172</v>
      </c>
      <c r="T1276" s="9">
        <v>45</v>
      </c>
      <c r="U1276" s="26"/>
      <c r="V1276" s="9">
        <v>186</v>
      </c>
      <c r="W1276" s="9">
        <v>90</v>
      </c>
      <c r="X1276" s="9">
        <v>320</v>
      </c>
      <c r="Y1276" s="9">
        <v>50</v>
      </c>
      <c r="Z1276" s="9">
        <v>359</v>
      </c>
      <c r="AA1276" s="9">
        <v>356</v>
      </c>
      <c r="AB1276" s="9">
        <v>552</v>
      </c>
      <c r="AC1276" s="9">
        <v>260</v>
      </c>
      <c r="AD1276" s="9">
        <v>366</v>
      </c>
      <c r="AE1276" s="9">
        <v>454</v>
      </c>
      <c r="AF1276" s="9">
        <v>1055</v>
      </c>
      <c r="AG1276" s="9">
        <v>854</v>
      </c>
      <c r="AH1276" s="9">
        <v>386</v>
      </c>
      <c r="AI1276" s="9">
        <v>203</v>
      </c>
      <c r="AJ1276" s="9">
        <v>551</v>
      </c>
      <c r="AK1276" s="9">
        <v>307</v>
      </c>
      <c r="AL1276" s="9">
        <v>608</v>
      </c>
      <c r="AM1276" s="9">
        <v>674</v>
      </c>
    </row>
    <row r="1277" spans="1:39" x14ac:dyDescent="0.2">
      <c r="A1277" s="2" t="s">
        <v>107</v>
      </c>
      <c r="B1277" s="5" t="s">
        <v>75</v>
      </c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>
        <v>0</v>
      </c>
      <c r="Q1277" s="9">
        <v>0</v>
      </c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>
        <v>4</v>
      </c>
      <c r="AJ1277" s="9">
        <v>3</v>
      </c>
      <c r="AK1277" s="9">
        <v>14</v>
      </c>
      <c r="AL1277" s="9">
        <v>5</v>
      </c>
      <c r="AM1277" s="9">
        <v>0</v>
      </c>
    </row>
    <row r="1278" spans="1:39" x14ac:dyDescent="0.2">
      <c r="A1278" s="2" t="s">
        <v>107</v>
      </c>
      <c r="B1278" s="5" t="s">
        <v>76</v>
      </c>
      <c r="C1278" s="9">
        <v>0</v>
      </c>
      <c r="D1278" s="9">
        <v>5</v>
      </c>
      <c r="E1278" s="9"/>
      <c r="F1278" s="9">
        <v>28</v>
      </c>
      <c r="G1278" s="9">
        <v>10</v>
      </c>
      <c r="H1278" s="9">
        <v>1</v>
      </c>
      <c r="I1278" s="9">
        <v>0</v>
      </c>
      <c r="J1278" s="9">
        <v>0</v>
      </c>
      <c r="K1278" s="9">
        <v>0</v>
      </c>
      <c r="L1278" s="9">
        <v>3</v>
      </c>
      <c r="M1278" s="9">
        <v>0</v>
      </c>
      <c r="N1278" s="9">
        <v>145</v>
      </c>
      <c r="O1278" s="9">
        <v>24</v>
      </c>
      <c r="P1278" s="9">
        <v>163</v>
      </c>
      <c r="Q1278" s="9">
        <v>0</v>
      </c>
      <c r="R1278" s="9">
        <v>54</v>
      </c>
      <c r="S1278" s="9">
        <v>45</v>
      </c>
      <c r="T1278" s="9">
        <v>26</v>
      </c>
      <c r="U1278" s="26"/>
      <c r="V1278" s="9">
        <v>328</v>
      </c>
      <c r="W1278" s="9">
        <v>224</v>
      </c>
      <c r="X1278" s="9">
        <v>581</v>
      </c>
      <c r="Y1278" s="9">
        <v>433</v>
      </c>
      <c r="Z1278" s="9">
        <v>1728</v>
      </c>
      <c r="AA1278" s="9">
        <v>1140</v>
      </c>
      <c r="AB1278" s="9">
        <v>9</v>
      </c>
      <c r="AC1278" s="9">
        <v>1362</v>
      </c>
      <c r="AD1278" s="9">
        <v>2034</v>
      </c>
      <c r="AE1278" s="9">
        <v>1520</v>
      </c>
      <c r="AF1278" s="9">
        <v>1694</v>
      </c>
      <c r="AG1278" s="9">
        <v>1389</v>
      </c>
      <c r="AH1278" s="9">
        <v>637</v>
      </c>
      <c r="AI1278" s="9">
        <v>860</v>
      </c>
      <c r="AJ1278" s="9">
        <v>906</v>
      </c>
      <c r="AK1278" s="9">
        <v>2731</v>
      </c>
      <c r="AL1278" s="9">
        <v>1277</v>
      </c>
      <c r="AM1278" s="9">
        <v>805</v>
      </c>
    </row>
    <row r="1279" spans="1:39" x14ac:dyDescent="0.2">
      <c r="A1279" s="2" t="s">
        <v>107</v>
      </c>
      <c r="B1279" s="5" t="s">
        <v>77</v>
      </c>
      <c r="C1279" s="9"/>
      <c r="D1279" s="9"/>
      <c r="E1279" s="9"/>
      <c r="F1279" s="9"/>
      <c r="G1279" s="9"/>
      <c r="H1279" s="9"/>
      <c r="I1279" s="9"/>
      <c r="J1279" s="9">
        <v>0</v>
      </c>
      <c r="K1279" s="9">
        <v>0</v>
      </c>
      <c r="L1279" s="9"/>
      <c r="M1279" s="9"/>
      <c r="N1279" s="9"/>
      <c r="O1279" s="9"/>
      <c r="P1279" s="9">
        <v>0</v>
      </c>
      <c r="Q1279" s="9">
        <v>0</v>
      </c>
      <c r="R1279" s="9"/>
      <c r="S1279" s="9">
        <v>0</v>
      </c>
      <c r="T1279" s="9">
        <v>0</v>
      </c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>
        <v>0</v>
      </c>
      <c r="AF1279" s="9">
        <v>0</v>
      </c>
      <c r="AG1279" s="9">
        <v>0</v>
      </c>
      <c r="AH1279" s="9">
        <v>0</v>
      </c>
      <c r="AI1279" s="9">
        <v>0</v>
      </c>
      <c r="AJ1279" s="9">
        <v>0</v>
      </c>
      <c r="AK1279" s="9">
        <v>0</v>
      </c>
      <c r="AL1279" s="9">
        <v>0</v>
      </c>
      <c r="AM1279" s="9">
        <v>0</v>
      </c>
    </row>
    <row r="1280" spans="1:39" x14ac:dyDescent="0.2">
      <c r="A1280" s="2" t="s">
        <v>107</v>
      </c>
      <c r="B1280" s="5" t="s">
        <v>78</v>
      </c>
      <c r="C1280" s="9">
        <v>75</v>
      </c>
      <c r="D1280" s="9">
        <v>0</v>
      </c>
      <c r="E1280" s="9">
        <v>77</v>
      </c>
      <c r="F1280" s="9">
        <v>0</v>
      </c>
      <c r="G1280" s="9">
        <v>3</v>
      </c>
      <c r="H1280" s="9">
        <v>4</v>
      </c>
      <c r="I1280" s="9">
        <v>150</v>
      </c>
      <c r="J1280" s="9">
        <v>7</v>
      </c>
      <c r="K1280" s="9">
        <v>5</v>
      </c>
      <c r="L1280" s="9">
        <v>7</v>
      </c>
      <c r="M1280" s="9">
        <v>26</v>
      </c>
      <c r="N1280" s="9">
        <v>465</v>
      </c>
      <c r="O1280" s="9">
        <v>338</v>
      </c>
      <c r="P1280" s="9">
        <v>269</v>
      </c>
      <c r="Q1280" s="9">
        <v>62</v>
      </c>
      <c r="R1280" s="9">
        <v>393</v>
      </c>
      <c r="S1280" s="9">
        <v>26</v>
      </c>
      <c r="T1280" s="9"/>
      <c r="U1280" s="9">
        <v>14</v>
      </c>
      <c r="V1280" s="9">
        <v>28</v>
      </c>
      <c r="W1280" s="9">
        <v>154</v>
      </c>
      <c r="X1280" s="9">
        <v>4</v>
      </c>
      <c r="Y1280" s="9">
        <v>3</v>
      </c>
      <c r="Z1280" s="9">
        <v>1</v>
      </c>
      <c r="AA1280" s="9">
        <v>649</v>
      </c>
      <c r="AB1280" s="9">
        <v>19</v>
      </c>
      <c r="AC1280" s="9">
        <v>1041</v>
      </c>
      <c r="AD1280" s="9">
        <v>81</v>
      </c>
      <c r="AE1280" s="9">
        <v>31</v>
      </c>
      <c r="AF1280" s="9">
        <v>6</v>
      </c>
      <c r="AG1280" s="9">
        <v>192</v>
      </c>
      <c r="AH1280" s="9">
        <v>97</v>
      </c>
      <c r="AI1280" s="9">
        <v>106</v>
      </c>
      <c r="AJ1280" s="9">
        <v>141</v>
      </c>
      <c r="AK1280" s="9">
        <v>143</v>
      </c>
      <c r="AL1280" s="9">
        <v>48</v>
      </c>
      <c r="AM1280" s="9">
        <v>365</v>
      </c>
    </row>
    <row r="1281" spans="1:39" x14ac:dyDescent="0.2">
      <c r="A1281" s="2" t="s">
        <v>107</v>
      </c>
      <c r="B1281" s="5" t="s">
        <v>102</v>
      </c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>
        <v>0</v>
      </c>
      <c r="Q1281" s="9"/>
      <c r="R1281" s="9"/>
      <c r="S1281" s="9"/>
      <c r="T1281" s="9"/>
      <c r="U1281" s="9"/>
      <c r="V1281" s="9">
        <v>0</v>
      </c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</row>
    <row r="1282" spans="1:39" x14ac:dyDescent="0.2">
      <c r="A1282" s="2" t="s">
        <v>107</v>
      </c>
      <c r="B1282" s="5" t="s">
        <v>79</v>
      </c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>
        <v>0</v>
      </c>
      <c r="W1282" s="9">
        <v>0</v>
      </c>
      <c r="X1282" s="9">
        <v>2</v>
      </c>
      <c r="Y1282" s="9">
        <v>0</v>
      </c>
      <c r="Z1282" s="9"/>
      <c r="AA1282" s="9">
        <v>0</v>
      </c>
      <c r="AB1282" s="9">
        <v>0</v>
      </c>
      <c r="AC1282" s="9">
        <v>0</v>
      </c>
      <c r="AD1282" s="9">
        <v>0</v>
      </c>
      <c r="AE1282" s="9">
        <v>0</v>
      </c>
      <c r="AF1282" s="9">
        <v>4</v>
      </c>
      <c r="AG1282" s="9">
        <v>3</v>
      </c>
      <c r="AH1282" s="9">
        <v>2</v>
      </c>
      <c r="AI1282" s="9">
        <v>0</v>
      </c>
      <c r="AJ1282" s="9">
        <v>0</v>
      </c>
      <c r="AK1282" s="9">
        <v>0</v>
      </c>
      <c r="AL1282" s="9">
        <v>0</v>
      </c>
      <c r="AM1282" s="9">
        <v>0</v>
      </c>
    </row>
    <row r="1283" spans="1:39" x14ac:dyDescent="0.2">
      <c r="A1283" s="2" t="s">
        <v>107</v>
      </c>
      <c r="B1283" s="5" t="s">
        <v>80</v>
      </c>
      <c r="C1283" s="9"/>
      <c r="D1283" s="9"/>
      <c r="E1283" s="9"/>
      <c r="F1283" s="9"/>
      <c r="G1283" s="9"/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/>
      <c r="S1283" s="9">
        <v>0</v>
      </c>
      <c r="T1283" s="9">
        <v>0</v>
      </c>
      <c r="U1283" s="9">
        <v>0</v>
      </c>
      <c r="V1283" s="9">
        <v>0</v>
      </c>
      <c r="W1283" s="9"/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9">
        <v>0</v>
      </c>
      <c r="AE1283" s="9">
        <v>0</v>
      </c>
      <c r="AF1283" s="9">
        <v>0</v>
      </c>
      <c r="AG1283" s="9">
        <v>0</v>
      </c>
      <c r="AH1283" s="9">
        <v>0</v>
      </c>
      <c r="AI1283" s="9">
        <v>0</v>
      </c>
      <c r="AJ1283" s="9">
        <v>0</v>
      </c>
      <c r="AK1283" s="9">
        <v>0</v>
      </c>
      <c r="AL1283" s="9">
        <v>0</v>
      </c>
      <c r="AM1283" s="9">
        <v>0</v>
      </c>
    </row>
    <row r="1284" spans="1:39" x14ac:dyDescent="0.2">
      <c r="A1284" s="2" t="s">
        <v>107</v>
      </c>
      <c r="B1284" s="10" t="s">
        <v>96</v>
      </c>
      <c r="C1284" s="11"/>
      <c r="D1284" s="11"/>
      <c r="E1284" s="11"/>
      <c r="F1284" s="11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>
        <v>0</v>
      </c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</row>
    <row r="1285" spans="1:39" x14ac:dyDescent="0.2">
      <c r="A1285" s="2" t="s">
        <v>107</v>
      </c>
      <c r="B1285" s="5" t="s">
        <v>81</v>
      </c>
      <c r="C1285" s="9"/>
      <c r="D1285" s="9"/>
      <c r="E1285" s="9"/>
      <c r="F1285" s="9"/>
      <c r="G1285" s="9"/>
      <c r="H1285" s="9">
        <v>0</v>
      </c>
      <c r="I1285" s="9"/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/>
      <c r="S1285" s="9">
        <v>0</v>
      </c>
      <c r="T1285" s="9"/>
      <c r="U1285" s="9"/>
      <c r="V1285" s="9">
        <v>0</v>
      </c>
      <c r="W1285" s="9">
        <v>0</v>
      </c>
      <c r="X1285" s="9">
        <v>4</v>
      </c>
      <c r="Y1285" s="9">
        <v>5</v>
      </c>
      <c r="Z1285" s="9">
        <v>4</v>
      </c>
      <c r="AA1285" s="9">
        <v>9</v>
      </c>
      <c r="AB1285" s="9">
        <v>14</v>
      </c>
      <c r="AC1285" s="9">
        <v>9</v>
      </c>
      <c r="AD1285" s="9">
        <v>4</v>
      </c>
      <c r="AE1285" s="9">
        <v>8</v>
      </c>
      <c r="AF1285" s="9">
        <v>11</v>
      </c>
      <c r="AG1285" s="9">
        <v>17</v>
      </c>
      <c r="AH1285" s="9">
        <v>0</v>
      </c>
      <c r="AI1285" s="9">
        <v>0</v>
      </c>
      <c r="AJ1285" s="9">
        <v>2</v>
      </c>
      <c r="AK1285" s="9">
        <v>12</v>
      </c>
      <c r="AL1285" s="9">
        <v>16</v>
      </c>
      <c r="AM1285" s="9">
        <v>0</v>
      </c>
    </row>
    <row r="1286" spans="1:39" x14ac:dyDescent="0.2">
      <c r="A1286" s="2" t="s">
        <v>107</v>
      </c>
      <c r="B1286" s="5" t="s">
        <v>82</v>
      </c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>
        <v>0</v>
      </c>
      <c r="AG1286" s="9">
        <v>0</v>
      </c>
      <c r="AH1286" s="9">
        <v>0</v>
      </c>
      <c r="AI1286" s="9">
        <v>0</v>
      </c>
      <c r="AJ1286" s="9">
        <v>0</v>
      </c>
      <c r="AK1286" s="9">
        <v>0</v>
      </c>
      <c r="AL1286" s="9">
        <v>0</v>
      </c>
      <c r="AM1286" s="9">
        <v>0</v>
      </c>
    </row>
    <row r="1287" spans="1:39" x14ac:dyDescent="0.2">
      <c r="A1287" s="2" t="s">
        <v>107</v>
      </c>
      <c r="B1287" s="5" t="s">
        <v>83</v>
      </c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>
        <v>0</v>
      </c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>
        <v>0</v>
      </c>
      <c r="AE1287" s="9">
        <v>0</v>
      </c>
      <c r="AF1287" s="9">
        <v>0</v>
      </c>
      <c r="AG1287" s="9">
        <v>0</v>
      </c>
      <c r="AH1287" s="9"/>
      <c r="AI1287" s="9">
        <v>0</v>
      </c>
      <c r="AJ1287" s="9">
        <v>0</v>
      </c>
      <c r="AK1287" s="9">
        <v>0</v>
      </c>
      <c r="AL1287" s="9">
        <v>0</v>
      </c>
      <c r="AM1287" s="9">
        <v>0</v>
      </c>
    </row>
    <row r="1288" spans="1:39" x14ac:dyDescent="0.2">
      <c r="A1288" s="2" t="s">
        <v>107</v>
      </c>
      <c r="B1288" s="10" t="s">
        <v>84</v>
      </c>
      <c r="C1288" s="11"/>
      <c r="D1288" s="11"/>
      <c r="E1288" s="11"/>
      <c r="F1288" s="11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>
        <v>25</v>
      </c>
      <c r="AC1288" s="9">
        <v>2</v>
      </c>
      <c r="AD1288" s="9">
        <v>0</v>
      </c>
      <c r="AE1288" s="9">
        <v>0</v>
      </c>
      <c r="AF1288" s="9">
        <v>0</v>
      </c>
      <c r="AG1288" s="9">
        <v>0</v>
      </c>
      <c r="AH1288" s="9">
        <v>8</v>
      </c>
      <c r="AI1288" s="9">
        <v>2</v>
      </c>
      <c r="AJ1288" s="9">
        <v>0</v>
      </c>
      <c r="AK1288" s="9">
        <v>0</v>
      </c>
      <c r="AL1288" s="9">
        <v>0</v>
      </c>
      <c r="AM1288" s="9">
        <v>0</v>
      </c>
    </row>
    <row r="1289" spans="1:39" x14ac:dyDescent="0.2">
      <c r="A1289" s="2" t="s">
        <v>107</v>
      </c>
      <c r="B1289" s="5" t="s">
        <v>85</v>
      </c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9">
        <v>0</v>
      </c>
      <c r="AF1289" s="9">
        <v>0</v>
      </c>
      <c r="AG1289" s="9">
        <v>0</v>
      </c>
      <c r="AH1289" s="9">
        <v>0</v>
      </c>
      <c r="AI1289" s="9">
        <v>0</v>
      </c>
      <c r="AJ1289" s="9">
        <v>0</v>
      </c>
      <c r="AK1289" s="9">
        <v>0</v>
      </c>
      <c r="AL1289" s="9">
        <v>0</v>
      </c>
      <c r="AM1289" s="9">
        <v>0</v>
      </c>
    </row>
    <row r="1290" spans="1:39" x14ac:dyDescent="0.2">
      <c r="A1290" s="2" t="s">
        <v>107</v>
      </c>
      <c r="B1290" s="5" t="s">
        <v>86</v>
      </c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9"/>
      <c r="AF1290" s="9"/>
      <c r="AG1290" s="9"/>
      <c r="AH1290" s="9"/>
      <c r="AI1290" s="9"/>
      <c r="AJ1290" s="9">
        <v>0</v>
      </c>
      <c r="AK1290" s="9">
        <v>0</v>
      </c>
      <c r="AL1290" s="9">
        <v>0</v>
      </c>
      <c r="AM1290" s="9">
        <v>0</v>
      </c>
    </row>
    <row r="1291" spans="1:39" x14ac:dyDescent="0.2">
      <c r="A1291" s="2" t="s">
        <v>107</v>
      </c>
      <c r="B1291" s="19" t="s">
        <v>87</v>
      </c>
      <c r="C1291" s="9">
        <f t="shared" ref="C1291:AM1291" si="15">SUM(C1213:C1290)</f>
        <v>75</v>
      </c>
      <c r="D1291" s="9">
        <f t="shared" si="15"/>
        <v>169</v>
      </c>
      <c r="E1291" s="9">
        <f t="shared" si="15"/>
        <v>78</v>
      </c>
      <c r="F1291" s="9">
        <f t="shared" si="15"/>
        <v>64</v>
      </c>
      <c r="G1291" s="9">
        <f t="shared" si="15"/>
        <v>44</v>
      </c>
      <c r="H1291" s="9">
        <f t="shared" si="15"/>
        <v>84</v>
      </c>
      <c r="I1291" s="9">
        <f t="shared" si="15"/>
        <v>184</v>
      </c>
      <c r="J1291" s="9">
        <f t="shared" si="15"/>
        <v>38</v>
      </c>
      <c r="K1291" s="9">
        <f t="shared" si="15"/>
        <v>106</v>
      </c>
      <c r="L1291" s="9">
        <f t="shared" si="15"/>
        <v>111</v>
      </c>
      <c r="M1291" s="9">
        <f t="shared" si="15"/>
        <v>235</v>
      </c>
      <c r="N1291" s="9">
        <f t="shared" si="15"/>
        <v>636</v>
      </c>
      <c r="O1291" s="9">
        <f t="shared" si="15"/>
        <v>419</v>
      </c>
      <c r="P1291" s="9">
        <f t="shared" si="15"/>
        <v>615</v>
      </c>
      <c r="Q1291" s="9">
        <f t="shared" si="15"/>
        <v>134</v>
      </c>
      <c r="R1291" s="9">
        <f t="shared" si="15"/>
        <v>837</v>
      </c>
      <c r="S1291" s="9">
        <f t="shared" si="15"/>
        <v>323</v>
      </c>
      <c r="T1291" s="9">
        <f t="shared" si="15"/>
        <v>84</v>
      </c>
      <c r="U1291" s="9">
        <f t="shared" si="15"/>
        <v>91</v>
      </c>
      <c r="V1291" s="9">
        <f t="shared" si="15"/>
        <v>635</v>
      </c>
      <c r="W1291" s="9">
        <f t="shared" si="15"/>
        <v>485</v>
      </c>
      <c r="X1291" s="9">
        <f t="shared" si="15"/>
        <v>984</v>
      </c>
      <c r="Y1291" s="9">
        <f t="shared" si="15"/>
        <v>520</v>
      </c>
      <c r="Z1291" s="9">
        <f t="shared" si="15"/>
        <v>2137</v>
      </c>
      <c r="AA1291" s="9">
        <f t="shared" si="15"/>
        <v>2269</v>
      </c>
      <c r="AB1291" s="9">
        <f t="shared" si="15"/>
        <v>697</v>
      </c>
      <c r="AC1291" s="9">
        <f t="shared" si="15"/>
        <v>2758</v>
      </c>
      <c r="AD1291" s="9">
        <f t="shared" si="15"/>
        <v>2747</v>
      </c>
      <c r="AE1291" s="9">
        <f t="shared" si="15"/>
        <v>2163</v>
      </c>
      <c r="AF1291" s="9">
        <f t="shared" si="15"/>
        <v>2929</v>
      </c>
      <c r="AG1291" s="9">
        <f t="shared" si="15"/>
        <v>2869</v>
      </c>
      <c r="AH1291" s="9">
        <f t="shared" si="15"/>
        <v>1358</v>
      </c>
      <c r="AI1291" s="9">
        <f t="shared" si="15"/>
        <v>1488</v>
      </c>
      <c r="AJ1291" s="9">
        <f t="shared" si="15"/>
        <v>1854</v>
      </c>
      <c r="AK1291" s="9">
        <f t="shared" si="15"/>
        <v>3581</v>
      </c>
      <c r="AL1291" s="9">
        <f t="shared" si="15"/>
        <v>2291</v>
      </c>
      <c r="AM1291" s="9">
        <f t="shared" si="15"/>
        <v>2400</v>
      </c>
    </row>
    <row r="1292" spans="1:39" x14ac:dyDescent="0.2">
      <c r="B1292" s="29"/>
    </row>
    <row r="1293" spans="1:39" x14ac:dyDescent="0.2">
      <c r="B1293" s="29"/>
    </row>
    <row r="1294" spans="1:39" x14ac:dyDescent="0.2">
      <c r="A1294" s="2"/>
      <c r="B1294" s="30"/>
      <c r="C1294" s="31">
        <v>1984</v>
      </c>
      <c r="D1294" s="31">
        <v>1985</v>
      </c>
      <c r="E1294" s="31">
        <v>1986</v>
      </c>
      <c r="F1294" s="31">
        <v>1987</v>
      </c>
      <c r="G1294" s="31" t="s">
        <v>0</v>
      </c>
      <c r="H1294" s="31" t="s">
        <v>1</v>
      </c>
      <c r="I1294" s="31" t="s">
        <v>2</v>
      </c>
      <c r="J1294" s="31" t="s">
        <v>3</v>
      </c>
      <c r="K1294" s="31" t="s">
        <v>4</v>
      </c>
      <c r="L1294" s="31" t="s">
        <v>5</v>
      </c>
      <c r="M1294" s="31" t="s">
        <v>6</v>
      </c>
      <c r="N1294" s="31" t="s">
        <v>7</v>
      </c>
      <c r="O1294" s="31" t="s">
        <v>8</v>
      </c>
      <c r="P1294" s="31" t="s">
        <v>9</v>
      </c>
      <c r="Q1294" s="31">
        <v>1998</v>
      </c>
      <c r="R1294" s="31">
        <v>1999</v>
      </c>
      <c r="S1294" s="31">
        <v>2000</v>
      </c>
      <c r="T1294" s="31">
        <v>2001</v>
      </c>
      <c r="U1294" s="31">
        <v>2002</v>
      </c>
      <c r="V1294" s="31">
        <v>2003</v>
      </c>
      <c r="W1294" s="31">
        <v>2004</v>
      </c>
      <c r="X1294" s="31">
        <v>2005</v>
      </c>
      <c r="Y1294" s="31">
        <v>2006</v>
      </c>
      <c r="Z1294" s="31">
        <v>2007</v>
      </c>
      <c r="AA1294" s="31">
        <v>2008</v>
      </c>
      <c r="AB1294" s="31">
        <v>2009</v>
      </c>
      <c r="AC1294" s="31">
        <v>2010</v>
      </c>
      <c r="AD1294" s="31">
        <v>2011</v>
      </c>
      <c r="AE1294" s="31">
        <v>2012</v>
      </c>
      <c r="AF1294" s="31">
        <v>2013</v>
      </c>
      <c r="AG1294" s="31">
        <v>2014</v>
      </c>
      <c r="AH1294" s="31">
        <v>2015</v>
      </c>
      <c r="AI1294" s="31">
        <v>2016</v>
      </c>
      <c r="AJ1294" s="31">
        <v>2017</v>
      </c>
      <c r="AK1294" s="31">
        <v>2018</v>
      </c>
      <c r="AL1294" s="31">
        <v>2019</v>
      </c>
      <c r="AM1294" s="31">
        <v>2020</v>
      </c>
    </row>
    <row r="1295" spans="1:39" x14ac:dyDescent="0.2">
      <c r="A1295" s="2" t="s">
        <v>108</v>
      </c>
      <c r="B1295" s="5" t="s">
        <v>12</v>
      </c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9">
        <v>0</v>
      </c>
      <c r="AF1295" s="9"/>
      <c r="AG1295" s="9"/>
      <c r="AH1295" s="9"/>
      <c r="AI1295" s="9"/>
      <c r="AJ1295" s="9"/>
      <c r="AK1295" s="9"/>
      <c r="AL1295" s="9"/>
      <c r="AM1295" s="9"/>
    </row>
    <row r="1296" spans="1:39" x14ac:dyDescent="0.2">
      <c r="A1296" s="2" t="s">
        <v>108</v>
      </c>
      <c r="B1296" s="5" t="s">
        <v>13</v>
      </c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0</v>
      </c>
      <c r="AD1296" s="9">
        <v>0</v>
      </c>
      <c r="AE1296" s="9">
        <v>0</v>
      </c>
      <c r="AF1296" s="9">
        <v>0</v>
      </c>
      <c r="AG1296" s="9">
        <v>0</v>
      </c>
      <c r="AH1296" s="9">
        <v>0</v>
      </c>
      <c r="AI1296" s="9">
        <v>0</v>
      </c>
      <c r="AJ1296" s="9">
        <v>0</v>
      </c>
      <c r="AK1296" s="9">
        <v>0</v>
      </c>
      <c r="AL1296" s="9">
        <v>0</v>
      </c>
      <c r="AM1296" s="9">
        <v>0</v>
      </c>
    </row>
    <row r="1297" spans="1:39" x14ac:dyDescent="0.2">
      <c r="A1297" s="2" t="s">
        <v>108</v>
      </c>
      <c r="B1297" s="5" t="s">
        <v>14</v>
      </c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>
        <v>0</v>
      </c>
      <c r="AG1297" s="9"/>
      <c r="AH1297" s="9"/>
      <c r="AI1297" s="9"/>
      <c r="AJ1297" s="9"/>
      <c r="AK1297" s="9"/>
      <c r="AL1297" s="9"/>
      <c r="AM1297" s="9"/>
    </row>
    <row r="1298" spans="1:39" x14ac:dyDescent="0.2">
      <c r="A1298" s="2" t="s">
        <v>108</v>
      </c>
      <c r="B1298" s="5" t="s">
        <v>15</v>
      </c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>
        <v>0</v>
      </c>
      <c r="AG1298" s="9"/>
      <c r="AH1298" s="9"/>
      <c r="AI1298" s="9"/>
      <c r="AJ1298" s="9"/>
      <c r="AK1298" s="9"/>
      <c r="AL1298" s="9"/>
      <c r="AM1298" s="9"/>
    </row>
    <row r="1299" spans="1:39" x14ac:dyDescent="0.2">
      <c r="A1299" s="2" t="s">
        <v>108</v>
      </c>
      <c r="B1299" s="5" t="s">
        <v>16</v>
      </c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>
        <v>0</v>
      </c>
      <c r="AG1299" s="9"/>
      <c r="AH1299" s="9"/>
      <c r="AI1299" s="9"/>
      <c r="AJ1299" s="9"/>
      <c r="AK1299" s="9"/>
      <c r="AL1299" s="9"/>
      <c r="AM1299" s="9"/>
    </row>
    <row r="1300" spans="1:39" x14ac:dyDescent="0.2">
      <c r="A1300" s="2" t="s">
        <v>108</v>
      </c>
      <c r="B1300" s="5" t="s">
        <v>17</v>
      </c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/>
      <c r="AH1300" s="9">
        <v>0</v>
      </c>
      <c r="AI1300" s="9">
        <v>0</v>
      </c>
      <c r="AJ1300" s="9">
        <v>0</v>
      </c>
      <c r="AK1300" s="9"/>
      <c r="AL1300" s="9">
        <v>0</v>
      </c>
      <c r="AM1300" s="9"/>
    </row>
    <row r="1301" spans="1:39" x14ac:dyDescent="0.2">
      <c r="A1301" s="2" t="s">
        <v>108</v>
      </c>
      <c r="B1301" s="5" t="s">
        <v>18</v>
      </c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>
        <v>0</v>
      </c>
      <c r="AI1301" s="9"/>
      <c r="AJ1301" s="9"/>
      <c r="AK1301" s="9"/>
      <c r="AL1301" s="9"/>
      <c r="AM1301" s="9"/>
    </row>
    <row r="1302" spans="1:39" x14ac:dyDescent="0.2">
      <c r="A1302" s="2" t="s">
        <v>108</v>
      </c>
      <c r="B1302" s="5" t="s">
        <v>90</v>
      </c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>
        <v>0</v>
      </c>
      <c r="AI1302" s="9"/>
      <c r="AJ1302" s="9"/>
      <c r="AK1302" s="9"/>
      <c r="AL1302" s="9"/>
      <c r="AM1302" s="9"/>
    </row>
    <row r="1303" spans="1:39" x14ac:dyDescent="0.2">
      <c r="A1303" s="2" t="s">
        <v>108</v>
      </c>
      <c r="B1303" s="5" t="s">
        <v>20</v>
      </c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9">
        <v>0</v>
      </c>
      <c r="AF1303" s="9">
        <v>0</v>
      </c>
      <c r="AG1303" s="9"/>
      <c r="AH1303" s="9"/>
      <c r="AI1303" s="9"/>
      <c r="AJ1303" s="9"/>
      <c r="AK1303" s="9"/>
      <c r="AL1303" s="9"/>
      <c r="AM1303" s="9"/>
    </row>
    <row r="1304" spans="1:39" x14ac:dyDescent="0.2">
      <c r="A1304" s="2" t="s">
        <v>108</v>
      </c>
      <c r="B1304" s="5" t="s">
        <v>21</v>
      </c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9">
        <v>0</v>
      </c>
      <c r="AF1304" s="9">
        <v>0</v>
      </c>
      <c r="AG1304" s="9"/>
      <c r="AH1304" s="9"/>
      <c r="AI1304" s="9"/>
      <c r="AJ1304" s="9"/>
      <c r="AK1304" s="9"/>
      <c r="AL1304" s="9"/>
      <c r="AM1304" s="9"/>
    </row>
    <row r="1305" spans="1:39" x14ac:dyDescent="0.2">
      <c r="A1305" s="2" t="s">
        <v>108</v>
      </c>
      <c r="B1305" s="5" t="s">
        <v>22</v>
      </c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9">
        <v>0</v>
      </c>
      <c r="Y1305" s="9">
        <v>0</v>
      </c>
      <c r="Z1305" s="9">
        <v>0</v>
      </c>
      <c r="AA1305" s="9">
        <v>0</v>
      </c>
      <c r="AB1305" s="9">
        <v>0</v>
      </c>
      <c r="AC1305" s="9">
        <v>0</v>
      </c>
      <c r="AD1305" s="9">
        <v>0</v>
      </c>
      <c r="AE1305" s="9">
        <v>0</v>
      </c>
      <c r="AF1305" s="9">
        <v>0</v>
      </c>
      <c r="AG1305" s="9">
        <v>0</v>
      </c>
      <c r="AH1305" s="9">
        <v>0</v>
      </c>
      <c r="AI1305" s="9">
        <v>0</v>
      </c>
      <c r="AJ1305" s="9">
        <v>0</v>
      </c>
      <c r="AK1305" s="9">
        <v>0</v>
      </c>
      <c r="AL1305" s="9">
        <v>0</v>
      </c>
      <c r="AM1305" s="9">
        <v>0</v>
      </c>
    </row>
    <row r="1306" spans="1:39" x14ac:dyDescent="0.2">
      <c r="A1306" s="2" t="s">
        <v>108</v>
      </c>
      <c r="B1306" s="5" t="s">
        <v>23</v>
      </c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>
        <v>0</v>
      </c>
      <c r="AK1306" s="9"/>
      <c r="AL1306" s="9"/>
      <c r="AM1306" s="9"/>
    </row>
    <row r="1307" spans="1:39" x14ac:dyDescent="0.2">
      <c r="A1307" s="2" t="s">
        <v>108</v>
      </c>
      <c r="B1307" s="5" t="s">
        <v>24</v>
      </c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9"/>
      <c r="Y1307" s="9"/>
      <c r="Z1307" s="9"/>
      <c r="AA1307" s="9"/>
      <c r="AB1307" s="9"/>
      <c r="AC1307" s="9"/>
      <c r="AD1307" s="9"/>
      <c r="AE1307" s="9"/>
      <c r="AF1307" s="9">
        <v>0</v>
      </c>
      <c r="AG1307" s="9"/>
      <c r="AH1307" s="9"/>
      <c r="AI1307" s="9"/>
      <c r="AJ1307" s="9"/>
      <c r="AK1307" s="9"/>
      <c r="AL1307" s="9"/>
      <c r="AM1307" s="9"/>
    </row>
    <row r="1308" spans="1:39" x14ac:dyDescent="0.2">
      <c r="A1308" s="2" t="s">
        <v>108</v>
      </c>
      <c r="B1308" s="5" t="s">
        <v>25</v>
      </c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9">
        <v>0</v>
      </c>
      <c r="AF1308" s="9"/>
      <c r="AG1308" s="9"/>
      <c r="AH1308" s="9"/>
      <c r="AI1308" s="9"/>
      <c r="AJ1308" s="9"/>
      <c r="AK1308" s="9"/>
      <c r="AL1308" s="9"/>
      <c r="AM1308" s="9"/>
    </row>
    <row r="1309" spans="1:39" x14ac:dyDescent="0.2">
      <c r="A1309" s="2" t="s">
        <v>108</v>
      </c>
      <c r="B1309" s="5" t="s">
        <v>26</v>
      </c>
      <c r="C1309" s="9">
        <v>0</v>
      </c>
      <c r="D1309" s="9">
        <v>13</v>
      </c>
      <c r="E1309" s="9"/>
      <c r="F1309" s="9">
        <v>10</v>
      </c>
      <c r="G1309" s="9">
        <v>8</v>
      </c>
      <c r="H1309" s="9">
        <v>7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  <c r="AC1309" s="9">
        <v>0</v>
      </c>
      <c r="AD1309" s="9">
        <v>0</v>
      </c>
      <c r="AE1309" s="9">
        <v>0</v>
      </c>
      <c r="AF1309" s="9">
        <v>0</v>
      </c>
      <c r="AG1309" s="9">
        <v>0</v>
      </c>
      <c r="AH1309" s="9">
        <v>0</v>
      </c>
      <c r="AI1309" s="9">
        <v>0</v>
      </c>
      <c r="AJ1309" s="9">
        <v>0</v>
      </c>
      <c r="AK1309" s="9">
        <v>0</v>
      </c>
      <c r="AL1309" s="9">
        <v>0</v>
      </c>
      <c r="AM1309" s="9">
        <v>0</v>
      </c>
    </row>
    <row r="1310" spans="1:39" x14ac:dyDescent="0.2">
      <c r="A1310" s="2" t="s">
        <v>108</v>
      </c>
      <c r="B1310" s="5" t="s">
        <v>27</v>
      </c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>
        <v>0</v>
      </c>
      <c r="P1310" s="9">
        <v>0</v>
      </c>
      <c r="Q1310" s="9">
        <v>0</v>
      </c>
      <c r="R1310" s="9"/>
      <c r="S1310" s="9"/>
      <c r="T1310" s="9">
        <v>0</v>
      </c>
      <c r="U1310" s="9">
        <v>0</v>
      </c>
      <c r="V1310" s="9"/>
      <c r="W1310" s="9">
        <v>0</v>
      </c>
      <c r="X1310" s="9"/>
      <c r="Y1310" s="9"/>
      <c r="Z1310" s="9"/>
      <c r="AA1310" s="9"/>
      <c r="AB1310" s="9"/>
      <c r="AC1310" s="9"/>
      <c r="AD1310" s="9"/>
      <c r="AE1310" s="9">
        <v>0</v>
      </c>
      <c r="AF1310" s="9">
        <v>0</v>
      </c>
      <c r="AG1310" s="9"/>
      <c r="AH1310" s="9"/>
      <c r="AI1310" s="9"/>
      <c r="AJ1310" s="9"/>
      <c r="AK1310" s="9"/>
      <c r="AL1310" s="9"/>
      <c r="AM1310" s="9"/>
    </row>
    <row r="1311" spans="1:39" x14ac:dyDescent="0.2">
      <c r="A1311" s="2" t="s">
        <v>108</v>
      </c>
      <c r="B1311" s="5" t="s">
        <v>28</v>
      </c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/>
      <c r="W1311" s="9"/>
      <c r="X1311" s="9"/>
      <c r="Y1311" s="9"/>
      <c r="Z1311" s="9"/>
      <c r="AA1311" s="9"/>
      <c r="AB1311" s="9"/>
      <c r="AC1311" s="9"/>
      <c r="AD1311" s="9">
        <v>0</v>
      </c>
      <c r="AE1311" s="9">
        <v>0</v>
      </c>
      <c r="AF1311" s="9">
        <v>0</v>
      </c>
      <c r="AG1311" s="9">
        <v>0</v>
      </c>
      <c r="AH1311" s="9">
        <v>0</v>
      </c>
      <c r="AI1311" s="9">
        <v>0</v>
      </c>
      <c r="AJ1311" s="9">
        <v>0</v>
      </c>
      <c r="AK1311" s="9">
        <v>0</v>
      </c>
      <c r="AL1311" s="9">
        <v>0</v>
      </c>
      <c r="AM1311" s="9">
        <v>0</v>
      </c>
    </row>
    <row r="1312" spans="1:39" x14ac:dyDescent="0.2">
      <c r="A1312" s="2" t="s">
        <v>108</v>
      </c>
      <c r="B1312" s="5" t="s">
        <v>29</v>
      </c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/>
      <c r="W1312" s="9"/>
      <c r="X1312" s="9"/>
      <c r="Y1312" s="9"/>
      <c r="Z1312" s="9"/>
      <c r="AA1312" s="9"/>
      <c r="AB1312" s="9"/>
      <c r="AC1312" s="9"/>
      <c r="AD1312" s="9"/>
      <c r="AE1312" s="9">
        <v>0</v>
      </c>
      <c r="AF1312" s="9">
        <v>0</v>
      </c>
      <c r="AG1312" s="9"/>
      <c r="AH1312" s="9">
        <v>0</v>
      </c>
      <c r="AI1312" s="9">
        <v>0</v>
      </c>
      <c r="AJ1312" s="9">
        <v>0</v>
      </c>
      <c r="AK1312" s="9">
        <v>0</v>
      </c>
      <c r="AL1312" s="9">
        <v>0</v>
      </c>
      <c r="AM1312" s="9">
        <v>0</v>
      </c>
    </row>
    <row r="1313" spans="1:39" x14ac:dyDescent="0.2">
      <c r="A1313" s="2" t="s">
        <v>108</v>
      </c>
      <c r="B1313" s="5" t="s">
        <v>30</v>
      </c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>
        <v>0</v>
      </c>
      <c r="AI1313" s="9">
        <v>0</v>
      </c>
      <c r="AJ1313" s="9">
        <v>0</v>
      </c>
      <c r="AK1313" s="9">
        <v>0</v>
      </c>
      <c r="AL1313" s="9">
        <v>0</v>
      </c>
      <c r="AM1313" s="9"/>
    </row>
    <row r="1314" spans="1:39" x14ac:dyDescent="0.2">
      <c r="A1314" s="2" t="s">
        <v>108</v>
      </c>
      <c r="B1314" s="5" t="s">
        <v>31</v>
      </c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0</v>
      </c>
      <c r="AH1314" s="9">
        <v>0</v>
      </c>
      <c r="AI1314" s="9">
        <v>0</v>
      </c>
      <c r="AJ1314" s="9">
        <v>0</v>
      </c>
      <c r="AK1314" s="9">
        <v>0</v>
      </c>
      <c r="AL1314" s="9">
        <v>0</v>
      </c>
      <c r="AM1314" s="9">
        <v>0</v>
      </c>
    </row>
    <row r="1315" spans="1:39" x14ac:dyDescent="0.2">
      <c r="A1315" s="2" t="s">
        <v>108</v>
      </c>
      <c r="B1315" s="5" t="s">
        <v>32</v>
      </c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9">
        <v>0</v>
      </c>
      <c r="AF1315" s="9"/>
      <c r="AG1315" s="9"/>
      <c r="AH1315" s="9"/>
      <c r="AI1315" s="9"/>
      <c r="AJ1315" s="9"/>
      <c r="AK1315" s="9"/>
      <c r="AL1315" s="9"/>
      <c r="AM1315" s="9"/>
    </row>
    <row r="1316" spans="1:39" x14ac:dyDescent="0.2">
      <c r="A1316" s="2" t="s">
        <v>108</v>
      </c>
      <c r="B1316" s="5" t="s">
        <v>33</v>
      </c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>
        <v>0</v>
      </c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</row>
    <row r="1317" spans="1:39" x14ac:dyDescent="0.2">
      <c r="A1317" s="2" t="s">
        <v>108</v>
      </c>
      <c r="B1317" s="5" t="s">
        <v>34</v>
      </c>
      <c r="C1317" s="9"/>
      <c r="D1317" s="9"/>
      <c r="E1317" s="9"/>
      <c r="F1317" s="9"/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  <c r="AC1317" s="9">
        <v>0</v>
      </c>
      <c r="AD1317" s="9">
        <v>0</v>
      </c>
      <c r="AE1317" s="9">
        <v>0</v>
      </c>
      <c r="AF1317" s="9">
        <v>0</v>
      </c>
      <c r="AG1317" s="9">
        <v>0</v>
      </c>
      <c r="AH1317" s="9">
        <v>0</v>
      </c>
      <c r="AI1317" s="9">
        <v>0</v>
      </c>
      <c r="AJ1317" s="9">
        <v>0</v>
      </c>
      <c r="AK1317" s="9">
        <v>0</v>
      </c>
      <c r="AL1317" s="9">
        <v>0</v>
      </c>
      <c r="AM1317" s="9">
        <v>0</v>
      </c>
    </row>
    <row r="1318" spans="1:39" x14ac:dyDescent="0.2">
      <c r="A1318" s="2" t="s">
        <v>108</v>
      </c>
      <c r="B1318" s="5" t="s">
        <v>35</v>
      </c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9">
        <v>0</v>
      </c>
      <c r="AF1318" s="9">
        <v>0</v>
      </c>
      <c r="AG1318" s="9">
        <v>0</v>
      </c>
      <c r="AH1318" s="9">
        <v>0</v>
      </c>
      <c r="AI1318" s="9">
        <v>0</v>
      </c>
      <c r="AJ1318" s="9">
        <v>0</v>
      </c>
      <c r="AK1318" s="9">
        <v>0</v>
      </c>
      <c r="AL1318" s="9">
        <v>0</v>
      </c>
      <c r="AM1318" s="9">
        <v>0</v>
      </c>
    </row>
    <row r="1319" spans="1:39" x14ac:dyDescent="0.2">
      <c r="A1319" s="2" t="s">
        <v>108</v>
      </c>
      <c r="B1319" s="5" t="s">
        <v>101</v>
      </c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>
        <v>0</v>
      </c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</row>
    <row r="1320" spans="1:39" x14ac:dyDescent="0.2">
      <c r="A1320" s="2" t="s">
        <v>108</v>
      </c>
      <c r="B1320" s="10" t="s">
        <v>36</v>
      </c>
      <c r="C1320" s="11"/>
      <c r="D1320" s="11"/>
      <c r="E1320" s="11"/>
      <c r="F1320" s="11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>
        <v>0</v>
      </c>
      <c r="U1320" s="9">
        <v>0</v>
      </c>
      <c r="V1320" s="9"/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  <c r="AC1320" s="9">
        <v>0</v>
      </c>
      <c r="AD1320" s="9"/>
      <c r="AE1320" s="9"/>
      <c r="AF1320" s="9">
        <v>0</v>
      </c>
      <c r="AG1320" s="9"/>
      <c r="AH1320" s="9"/>
      <c r="AI1320" s="9"/>
      <c r="AJ1320" s="9"/>
      <c r="AK1320" s="9"/>
      <c r="AL1320" s="9"/>
      <c r="AM1320" s="9"/>
    </row>
    <row r="1321" spans="1:39" x14ac:dyDescent="0.2">
      <c r="A1321" s="2" t="s">
        <v>108</v>
      </c>
      <c r="B1321" s="5" t="s">
        <v>37</v>
      </c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9">
        <v>0</v>
      </c>
      <c r="AF1321" s="9"/>
      <c r="AG1321" s="9"/>
      <c r="AH1321" s="9"/>
      <c r="AI1321" s="9"/>
      <c r="AJ1321" s="9"/>
      <c r="AK1321" s="9"/>
      <c r="AL1321" s="9"/>
      <c r="AM1321" s="9"/>
    </row>
    <row r="1322" spans="1:39" x14ac:dyDescent="0.2">
      <c r="A1322" s="2" t="s">
        <v>108</v>
      </c>
      <c r="B1322" s="5" t="s">
        <v>38</v>
      </c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9">
        <v>0</v>
      </c>
      <c r="AF1322" s="9"/>
      <c r="AG1322" s="9"/>
      <c r="AH1322" s="9"/>
      <c r="AI1322" s="9"/>
      <c r="AJ1322" s="9"/>
      <c r="AK1322" s="9"/>
      <c r="AL1322" s="9"/>
      <c r="AM1322" s="9"/>
    </row>
    <row r="1323" spans="1:39" x14ac:dyDescent="0.2">
      <c r="A1323" s="2" t="s">
        <v>108</v>
      </c>
      <c r="B1323" s="5" t="s">
        <v>39</v>
      </c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9"/>
      <c r="AF1323" s="9"/>
      <c r="AG1323" s="9"/>
      <c r="AH1323" s="9"/>
      <c r="AI1323" s="9"/>
      <c r="AJ1323" s="9">
        <v>0</v>
      </c>
      <c r="AK1323" s="9"/>
      <c r="AL1323" s="9"/>
      <c r="AM1323" s="9"/>
    </row>
    <row r="1324" spans="1:39" x14ac:dyDescent="0.2">
      <c r="A1324" s="2" t="s">
        <v>108</v>
      </c>
      <c r="B1324" s="5" t="s">
        <v>40</v>
      </c>
      <c r="C1324" s="9">
        <v>43</v>
      </c>
      <c r="D1324" s="9">
        <v>332</v>
      </c>
      <c r="E1324" s="9"/>
      <c r="F1324" s="9">
        <v>57</v>
      </c>
      <c r="G1324" s="9">
        <v>42</v>
      </c>
      <c r="H1324" s="9">
        <v>25</v>
      </c>
      <c r="I1324" s="9">
        <v>13</v>
      </c>
      <c r="J1324" s="9">
        <v>0</v>
      </c>
      <c r="K1324" s="9">
        <v>50</v>
      </c>
      <c r="L1324" s="9">
        <v>318</v>
      </c>
      <c r="M1324" s="9">
        <v>258</v>
      </c>
      <c r="N1324" s="9">
        <v>140</v>
      </c>
      <c r="O1324" s="9">
        <v>103</v>
      </c>
      <c r="P1324" s="9">
        <v>4</v>
      </c>
      <c r="Q1324" s="9">
        <v>0</v>
      </c>
      <c r="R1324" s="9">
        <v>0</v>
      </c>
      <c r="S1324" s="9">
        <v>1</v>
      </c>
      <c r="T1324" s="9">
        <v>0</v>
      </c>
      <c r="U1324" s="9">
        <v>4</v>
      </c>
      <c r="V1324" s="9">
        <v>0</v>
      </c>
      <c r="W1324" s="9">
        <v>0</v>
      </c>
      <c r="X1324" s="9">
        <v>1</v>
      </c>
      <c r="Y1324" s="9">
        <v>0</v>
      </c>
      <c r="Z1324" s="9">
        <v>0</v>
      </c>
      <c r="AA1324" s="9">
        <v>0</v>
      </c>
      <c r="AB1324" s="9">
        <v>0</v>
      </c>
      <c r="AC1324" s="9">
        <v>0</v>
      </c>
      <c r="AD1324" s="9">
        <v>0</v>
      </c>
      <c r="AE1324" s="9">
        <v>0</v>
      </c>
      <c r="AF1324" s="9">
        <v>0</v>
      </c>
      <c r="AG1324" s="9">
        <v>0</v>
      </c>
      <c r="AH1324" s="9">
        <v>0</v>
      </c>
      <c r="AI1324" s="9">
        <v>0</v>
      </c>
      <c r="AJ1324" s="9">
        <v>0</v>
      </c>
      <c r="AK1324" s="9">
        <v>0</v>
      </c>
      <c r="AL1324" s="9">
        <v>0</v>
      </c>
      <c r="AM1324" s="9">
        <v>0</v>
      </c>
    </row>
    <row r="1325" spans="1:39" x14ac:dyDescent="0.2">
      <c r="A1325" s="2" t="s">
        <v>108</v>
      </c>
      <c r="B1325" s="5" t="s">
        <v>41</v>
      </c>
      <c r="C1325" s="9"/>
      <c r="D1325" s="9"/>
      <c r="E1325" s="9"/>
      <c r="F1325" s="9"/>
      <c r="G1325" s="9">
        <v>0</v>
      </c>
      <c r="H1325" s="9">
        <v>0</v>
      </c>
      <c r="I1325" s="9">
        <v>0</v>
      </c>
      <c r="J1325" s="9">
        <v>2</v>
      </c>
      <c r="K1325" s="9">
        <v>8</v>
      </c>
      <c r="L1325" s="9">
        <v>4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4</v>
      </c>
      <c r="U1325" s="9">
        <v>47</v>
      </c>
      <c r="V1325" s="9">
        <v>2</v>
      </c>
      <c r="W1325" s="9">
        <v>0</v>
      </c>
      <c r="X1325" s="9">
        <v>4</v>
      </c>
      <c r="Y1325" s="9">
        <v>4</v>
      </c>
      <c r="Z1325" s="9">
        <v>8</v>
      </c>
      <c r="AA1325" s="9">
        <v>0</v>
      </c>
      <c r="AB1325" s="9">
        <v>4</v>
      </c>
      <c r="AC1325" s="9">
        <v>15</v>
      </c>
      <c r="AD1325" s="9">
        <v>0</v>
      </c>
      <c r="AE1325" s="9">
        <v>2</v>
      </c>
      <c r="AF1325" s="9">
        <v>0</v>
      </c>
      <c r="AG1325" s="9">
        <v>0</v>
      </c>
      <c r="AH1325" s="9">
        <v>0</v>
      </c>
      <c r="AI1325" s="9">
        <v>0</v>
      </c>
      <c r="AJ1325" s="9">
        <v>0</v>
      </c>
      <c r="AK1325" s="9">
        <v>0</v>
      </c>
      <c r="AL1325" s="9">
        <v>0</v>
      </c>
      <c r="AM1325" s="9">
        <v>0</v>
      </c>
    </row>
    <row r="1326" spans="1:39" x14ac:dyDescent="0.2">
      <c r="A1326" s="2" t="s">
        <v>108</v>
      </c>
      <c r="B1326" s="5" t="s">
        <v>42</v>
      </c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>
        <v>0</v>
      </c>
      <c r="P1326" s="9">
        <v>0</v>
      </c>
      <c r="Q1326" s="9">
        <v>0</v>
      </c>
      <c r="R1326" s="9"/>
      <c r="S1326" s="9"/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  <c r="AC1326" s="9">
        <v>0</v>
      </c>
      <c r="AD1326" s="9"/>
      <c r="AE1326" s="9"/>
      <c r="AF1326" s="9">
        <v>0</v>
      </c>
      <c r="AG1326" s="9"/>
      <c r="AH1326" s="9"/>
      <c r="AI1326" s="9">
        <v>0</v>
      </c>
      <c r="AJ1326" s="9">
        <v>0</v>
      </c>
      <c r="AK1326" s="9">
        <v>0</v>
      </c>
      <c r="AL1326" s="9">
        <v>0</v>
      </c>
      <c r="AM1326" s="9">
        <v>0</v>
      </c>
    </row>
    <row r="1327" spans="1:39" x14ac:dyDescent="0.2">
      <c r="A1327" s="2" t="s">
        <v>108</v>
      </c>
      <c r="B1327" s="10" t="s">
        <v>43</v>
      </c>
      <c r="C1327" s="11"/>
      <c r="D1327" s="11"/>
      <c r="E1327" s="11"/>
      <c r="F1327" s="11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>
        <v>0</v>
      </c>
      <c r="U1327" s="9"/>
      <c r="V1327" s="9"/>
      <c r="W1327" s="9"/>
      <c r="X1327" s="9"/>
      <c r="Y1327" s="9"/>
      <c r="Z1327" s="9"/>
      <c r="AA1327" s="9"/>
      <c r="AB1327" s="9">
        <v>0</v>
      </c>
      <c r="AC1327" s="9">
        <v>0</v>
      </c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</row>
    <row r="1328" spans="1:39" x14ac:dyDescent="0.2">
      <c r="A1328" s="2" t="s">
        <v>108</v>
      </c>
      <c r="B1328" s="10" t="s">
        <v>44</v>
      </c>
      <c r="C1328" s="11"/>
      <c r="D1328" s="11"/>
      <c r="E1328" s="11"/>
      <c r="F1328" s="11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  <c r="AC1328" s="9">
        <v>0</v>
      </c>
      <c r="AD1328" s="9"/>
      <c r="AE1328" s="9"/>
      <c r="AF1328" s="9"/>
      <c r="AG1328" s="9"/>
      <c r="AH1328" s="9"/>
      <c r="AI1328" s="9">
        <v>0</v>
      </c>
      <c r="AJ1328" s="9">
        <v>0</v>
      </c>
      <c r="AK1328" s="9">
        <v>0</v>
      </c>
      <c r="AL1328" s="9">
        <v>0</v>
      </c>
      <c r="AM1328" s="9">
        <v>0</v>
      </c>
    </row>
    <row r="1329" spans="1:39" x14ac:dyDescent="0.2">
      <c r="A1329" s="2" t="s">
        <v>108</v>
      </c>
      <c r="B1329" s="5" t="s">
        <v>45</v>
      </c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>
        <v>0</v>
      </c>
      <c r="P1329" s="9">
        <v>0</v>
      </c>
      <c r="Q1329" s="9">
        <v>0</v>
      </c>
      <c r="R1329" s="9"/>
      <c r="S1329" s="9"/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  <c r="AC1329" s="9">
        <v>0</v>
      </c>
      <c r="AD1329" s="9"/>
      <c r="AE1329" s="9">
        <v>0</v>
      </c>
      <c r="AF1329" s="9">
        <v>0</v>
      </c>
      <c r="AG1329" s="9">
        <v>0</v>
      </c>
      <c r="AH1329" s="9"/>
      <c r="AI1329" s="9">
        <v>0</v>
      </c>
      <c r="AJ1329" s="9">
        <v>0</v>
      </c>
      <c r="AK1329" s="9">
        <v>0</v>
      </c>
      <c r="AL1329" s="9">
        <v>0</v>
      </c>
      <c r="AM1329" s="9">
        <v>0</v>
      </c>
    </row>
    <row r="1330" spans="1:39" x14ac:dyDescent="0.2">
      <c r="A1330" s="2" t="s">
        <v>108</v>
      </c>
      <c r="B1330" s="5" t="s">
        <v>46</v>
      </c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>
        <v>0</v>
      </c>
      <c r="P1330" s="9">
        <v>0</v>
      </c>
      <c r="Q1330" s="9">
        <v>0</v>
      </c>
      <c r="R1330" s="9"/>
      <c r="S1330" s="9"/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  <c r="AC1330" s="9">
        <v>0</v>
      </c>
      <c r="AD1330" s="9"/>
      <c r="AE1330" s="9"/>
      <c r="AF1330" s="9"/>
      <c r="AG1330" s="9"/>
      <c r="AH1330" s="9"/>
      <c r="AI1330" s="9"/>
      <c r="AJ1330" s="9">
        <v>0</v>
      </c>
      <c r="AK1330" s="9">
        <v>0</v>
      </c>
      <c r="AL1330" s="9">
        <v>0</v>
      </c>
      <c r="AM1330" s="9">
        <v>0</v>
      </c>
    </row>
    <row r="1331" spans="1:39" x14ac:dyDescent="0.2">
      <c r="A1331" s="2" t="s">
        <v>108</v>
      </c>
      <c r="B1331" s="10" t="s">
        <v>47</v>
      </c>
      <c r="C1331" s="11"/>
      <c r="D1331" s="11"/>
      <c r="E1331" s="11"/>
      <c r="F1331" s="11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  <c r="AC1331" s="9">
        <v>0</v>
      </c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</row>
    <row r="1332" spans="1:39" x14ac:dyDescent="0.2">
      <c r="A1332" s="2" t="s">
        <v>108</v>
      </c>
      <c r="B1332" s="5" t="s">
        <v>48</v>
      </c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9">
        <v>0</v>
      </c>
      <c r="AF1332" s="9">
        <v>0</v>
      </c>
      <c r="AG1332" s="9">
        <v>0</v>
      </c>
      <c r="AH1332" s="9">
        <v>0</v>
      </c>
      <c r="AI1332" s="9">
        <v>0</v>
      </c>
      <c r="AJ1332" s="9"/>
      <c r="AK1332" s="9">
        <v>0</v>
      </c>
      <c r="AL1332" s="9">
        <v>0</v>
      </c>
      <c r="AM1332" s="9">
        <v>0</v>
      </c>
    </row>
    <row r="1333" spans="1:39" x14ac:dyDescent="0.2">
      <c r="A1333" s="2" t="s">
        <v>108</v>
      </c>
      <c r="B1333" s="5" t="s">
        <v>49</v>
      </c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>
        <v>0</v>
      </c>
      <c r="Y1333" s="9">
        <v>0</v>
      </c>
      <c r="Z1333" s="9">
        <v>0</v>
      </c>
      <c r="AA1333" s="9">
        <v>0</v>
      </c>
      <c r="AB1333" s="9">
        <v>0</v>
      </c>
      <c r="AC1333" s="9">
        <v>0</v>
      </c>
      <c r="AD1333" s="9">
        <v>0</v>
      </c>
      <c r="AE1333" s="9">
        <v>0</v>
      </c>
      <c r="AF1333" s="9">
        <v>0</v>
      </c>
      <c r="AG1333" s="9">
        <v>0</v>
      </c>
      <c r="AH1333" s="9">
        <v>0</v>
      </c>
      <c r="AI1333" s="9">
        <v>0</v>
      </c>
      <c r="AJ1333" s="9">
        <v>0</v>
      </c>
      <c r="AK1333" s="9">
        <v>0</v>
      </c>
      <c r="AL1333" s="9">
        <v>0</v>
      </c>
      <c r="AM1333" s="9">
        <v>0</v>
      </c>
    </row>
    <row r="1334" spans="1:39" x14ac:dyDescent="0.2">
      <c r="A1334" s="2" t="s">
        <v>108</v>
      </c>
      <c r="B1334" s="5" t="s">
        <v>50</v>
      </c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>
        <v>0</v>
      </c>
      <c r="AC1334" s="9">
        <v>0</v>
      </c>
      <c r="AD1334" s="9">
        <v>0</v>
      </c>
      <c r="AE1334" s="9">
        <v>0</v>
      </c>
      <c r="AF1334" s="9">
        <v>0</v>
      </c>
      <c r="AG1334" s="9">
        <v>0</v>
      </c>
      <c r="AH1334" s="9">
        <v>0</v>
      </c>
      <c r="AI1334" s="9">
        <v>0</v>
      </c>
      <c r="AJ1334" s="9">
        <v>0</v>
      </c>
      <c r="AK1334" s="9">
        <v>0</v>
      </c>
      <c r="AL1334" s="9">
        <v>0</v>
      </c>
      <c r="AM1334" s="9">
        <v>0</v>
      </c>
    </row>
    <row r="1335" spans="1:39" x14ac:dyDescent="0.2">
      <c r="A1335" s="2" t="s">
        <v>108</v>
      </c>
      <c r="B1335" s="5" t="s">
        <v>51</v>
      </c>
      <c r="C1335" s="11"/>
      <c r="D1335" s="11"/>
      <c r="E1335" s="11"/>
      <c r="F1335" s="11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>
        <v>0</v>
      </c>
      <c r="V1335" s="9"/>
      <c r="W1335" s="9"/>
      <c r="X1335" s="9"/>
      <c r="Y1335" s="9"/>
      <c r="Z1335" s="9"/>
      <c r="AA1335" s="9"/>
      <c r="AB1335" s="9"/>
      <c r="AC1335" s="9">
        <v>0</v>
      </c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</row>
    <row r="1336" spans="1:39" x14ac:dyDescent="0.2">
      <c r="A1336" s="2" t="s">
        <v>108</v>
      </c>
      <c r="B1336" s="5" t="s">
        <v>52</v>
      </c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  <c r="AC1336" s="9">
        <v>0</v>
      </c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</row>
    <row r="1337" spans="1:39" x14ac:dyDescent="0.2">
      <c r="A1337" s="2" t="s">
        <v>108</v>
      </c>
      <c r="B1337" s="5" t="s">
        <v>53</v>
      </c>
      <c r="C1337" s="9">
        <v>59</v>
      </c>
      <c r="D1337" s="9">
        <v>521</v>
      </c>
      <c r="E1337" s="9">
        <v>1875</v>
      </c>
      <c r="F1337" s="9">
        <v>1965</v>
      </c>
      <c r="G1337" s="9">
        <v>175</v>
      </c>
      <c r="H1337" s="9">
        <v>1950</v>
      </c>
      <c r="I1337" s="9">
        <v>215</v>
      </c>
      <c r="J1337" s="9">
        <v>1425</v>
      </c>
      <c r="K1337" s="9">
        <v>0</v>
      </c>
      <c r="L1337" s="9">
        <v>3958</v>
      </c>
      <c r="M1337" s="9">
        <v>772</v>
      </c>
      <c r="N1337" s="9">
        <v>356</v>
      </c>
      <c r="O1337" s="9">
        <v>652</v>
      </c>
      <c r="P1337" s="9">
        <v>3</v>
      </c>
      <c r="Q1337" s="9">
        <v>22</v>
      </c>
      <c r="R1337" s="9">
        <v>1114</v>
      </c>
      <c r="S1337" s="9">
        <v>104</v>
      </c>
      <c r="T1337" s="9">
        <v>70</v>
      </c>
      <c r="U1337" s="9">
        <v>38</v>
      </c>
      <c r="V1337" s="9">
        <v>19</v>
      </c>
      <c r="W1337" s="9">
        <v>77</v>
      </c>
      <c r="X1337" s="9">
        <v>824</v>
      </c>
      <c r="Y1337" s="9">
        <v>200</v>
      </c>
      <c r="Z1337" s="9">
        <v>91</v>
      </c>
      <c r="AA1337" s="9">
        <v>473</v>
      </c>
      <c r="AB1337" s="9">
        <v>399</v>
      </c>
      <c r="AC1337" s="9">
        <v>92</v>
      </c>
      <c r="AD1337" s="9">
        <v>35</v>
      </c>
      <c r="AE1337" s="9">
        <v>48</v>
      </c>
      <c r="AF1337" s="9">
        <v>63</v>
      </c>
      <c r="AG1337" s="9">
        <v>217</v>
      </c>
      <c r="AH1337" s="9">
        <v>53</v>
      </c>
      <c r="AI1337" s="9">
        <v>8</v>
      </c>
      <c r="AJ1337" s="9">
        <v>108</v>
      </c>
      <c r="AK1337" s="9">
        <v>294</v>
      </c>
      <c r="AL1337" s="9">
        <v>164</v>
      </c>
      <c r="AM1337" s="9">
        <v>25</v>
      </c>
    </row>
    <row r="1338" spans="1:39" x14ac:dyDescent="0.2">
      <c r="A1338" s="2" t="s">
        <v>108</v>
      </c>
      <c r="B1338" s="5" t="s">
        <v>54</v>
      </c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>
        <v>0</v>
      </c>
    </row>
    <row r="1339" spans="1:39" x14ac:dyDescent="0.2">
      <c r="A1339" s="2" t="s">
        <v>108</v>
      </c>
      <c r="B1339" s="5" t="s">
        <v>55</v>
      </c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>
        <v>0</v>
      </c>
      <c r="P1339" s="9">
        <v>0</v>
      </c>
      <c r="Q1339" s="9">
        <v>0</v>
      </c>
      <c r="R1339" s="9"/>
      <c r="S1339" s="9"/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  <c r="AC1339" s="9">
        <v>0</v>
      </c>
      <c r="AD1339" s="9">
        <v>0</v>
      </c>
      <c r="AE1339" s="9">
        <v>0</v>
      </c>
      <c r="AF1339" s="9">
        <v>0</v>
      </c>
      <c r="AG1339" s="9"/>
      <c r="AH1339" s="9"/>
      <c r="AI1339" s="9"/>
      <c r="AJ1339" s="9"/>
      <c r="AK1339" s="9"/>
      <c r="AL1339" s="9"/>
      <c r="AM1339" s="9"/>
    </row>
    <row r="1340" spans="1:39" x14ac:dyDescent="0.2">
      <c r="A1340" s="2" t="s">
        <v>108</v>
      </c>
      <c r="B1340" s="10" t="s">
        <v>56</v>
      </c>
      <c r="C1340" s="11"/>
      <c r="D1340" s="11"/>
      <c r="E1340" s="11"/>
      <c r="F1340" s="11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0</v>
      </c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</row>
    <row r="1341" spans="1:39" x14ac:dyDescent="0.2">
      <c r="A1341" s="2" t="s">
        <v>108</v>
      </c>
      <c r="B1341" s="10" t="s">
        <v>57</v>
      </c>
      <c r="C1341" s="11"/>
      <c r="D1341" s="11"/>
      <c r="E1341" s="11"/>
      <c r="F1341" s="11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  <c r="AC1341" s="9">
        <v>0</v>
      </c>
      <c r="AD1341" s="9">
        <v>0</v>
      </c>
      <c r="AE1341" s="9">
        <v>0</v>
      </c>
      <c r="AF1341" s="9">
        <v>0</v>
      </c>
      <c r="AG1341" s="9">
        <v>0</v>
      </c>
      <c r="AH1341" s="9">
        <v>0</v>
      </c>
      <c r="AI1341" s="9">
        <v>0</v>
      </c>
      <c r="AJ1341" s="9"/>
      <c r="AK1341" s="9"/>
      <c r="AL1341" s="9"/>
      <c r="AM1341" s="9"/>
    </row>
    <row r="1342" spans="1:39" x14ac:dyDescent="0.2">
      <c r="A1342" s="2" t="s">
        <v>108</v>
      </c>
      <c r="B1342" s="5" t="s">
        <v>58</v>
      </c>
      <c r="C1342" s="9"/>
      <c r="D1342" s="9"/>
      <c r="E1342" s="9"/>
      <c r="F1342" s="9"/>
      <c r="G1342" s="9"/>
      <c r="H1342" s="9">
        <v>0</v>
      </c>
      <c r="I1342" s="9"/>
      <c r="J1342" s="9"/>
      <c r="K1342" s="9"/>
      <c r="L1342" s="9"/>
      <c r="M1342" s="9"/>
      <c r="N1342" s="9"/>
      <c r="O1342" s="9">
        <v>0</v>
      </c>
      <c r="P1342" s="9">
        <v>0</v>
      </c>
      <c r="Q1342" s="9">
        <v>0</v>
      </c>
      <c r="R1342" s="9"/>
      <c r="S1342" s="9"/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  <c r="AC1342" s="9">
        <v>0</v>
      </c>
      <c r="AD1342" s="9">
        <v>0</v>
      </c>
      <c r="AE1342" s="9">
        <v>0</v>
      </c>
      <c r="AF1342" s="9">
        <v>0</v>
      </c>
      <c r="AG1342" s="9">
        <v>0</v>
      </c>
      <c r="AH1342" s="9">
        <v>0</v>
      </c>
      <c r="AI1342" s="9">
        <v>0</v>
      </c>
      <c r="AJ1342" s="9">
        <v>0</v>
      </c>
      <c r="AK1342" s="9">
        <v>0</v>
      </c>
      <c r="AL1342" s="9">
        <v>0</v>
      </c>
      <c r="AM1342" s="9">
        <v>0</v>
      </c>
    </row>
    <row r="1343" spans="1:39" x14ac:dyDescent="0.2">
      <c r="A1343" s="2" t="s">
        <v>108</v>
      </c>
      <c r="B1343" s="5" t="s">
        <v>59</v>
      </c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9">
        <v>0</v>
      </c>
      <c r="AF1343" s="9">
        <v>0</v>
      </c>
      <c r="AG1343" s="9"/>
      <c r="AH1343" s="9"/>
      <c r="AI1343" s="9"/>
      <c r="AJ1343" s="9"/>
      <c r="AK1343" s="9"/>
      <c r="AL1343" s="9"/>
      <c r="AM1343" s="9"/>
    </row>
    <row r="1344" spans="1:39" x14ac:dyDescent="0.2">
      <c r="A1344" s="2" t="s">
        <v>108</v>
      </c>
      <c r="B1344" s="5" t="s">
        <v>60</v>
      </c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9"/>
      <c r="AF1344" s="9">
        <v>0</v>
      </c>
      <c r="AG1344" s="9"/>
      <c r="AH1344" s="9"/>
      <c r="AI1344" s="9"/>
      <c r="AJ1344" s="9"/>
      <c r="AK1344" s="9"/>
      <c r="AL1344" s="9"/>
      <c r="AM1344" s="9"/>
    </row>
    <row r="1345" spans="1:39" x14ac:dyDescent="0.2">
      <c r="A1345" s="2" t="s">
        <v>108</v>
      </c>
      <c r="B1345" s="5" t="s">
        <v>61</v>
      </c>
      <c r="C1345" s="11"/>
      <c r="D1345" s="11"/>
      <c r="E1345" s="11"/>
      <c r="F1345" s="11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>
        <v>0</v>
      </c>
      <c r="AE1345" s="9">
        <v>0</v>
      </c>
      <c r="AF1345" s="9">
        <v>0</v>
      </c>
      <c r="AG1345" s="9">
        <v>2</v>
      </c>
      <c r="AH1345" s="9">
        <v>0</v>
      </c>
      <c r="AI1345" s="9">
        <v>0</v>
      </c>
      <c r="AJ1345" s="9">
        <v>0</v>
      </c>
      <c r="AK1345" s="9">
        <v>0</v>
      </c>
      <c r="AL1345" s="9">
        <v>0</v>
      </c>
      <c r="AM1345" s="9">
        <v>0</v>
      </c>
    </row>
    <row r="1346" spans="1:39" x14ac:dyDescent="0.2">
      <c r="A1346" s="2" t="s">
        <v>108</v>
      </c>
      <c r="B1346" s="5" t="s">
        <v>62</v>
      </c>
      <c r="C1346" s="9"/>
      <c r="D1346" s="9"/>
      <c r="E1346" s="9"/>
      <c r="F1346" s="9"/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/>
      <c r="R1346" s="9">
        <v>1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  <c r="AC1346" s="9">
        <v>0</v>
      </c>
      <c r="AD1346" s="9">
        <v>0</v>
      </c>
      <c r="AE1346" s="9">
        <v>0</v>
      </c>
      <c r="AF1346" s="9">
        <v>0</v>
      </c>
      <c r="AG1346" s="9">
        <v>0</v>
      </c>
      <c r="AH1346" s="9">
        <v>0</v>
      </c>
      <c r="AI1346" s="9">
        <v>0</v>
      </c>
      <c r="AJ1346" s="9">
        <v>0</v>
      </c>
      <c r="AK1346" s="9">
        <v>0</v>
      </c>
      <c r="AL1346" s="9">
        <v>0</v>
      </c>
      <c r="AM1346" s="9">
        <v>0</v>
      </c>
    </row>
    <row r="1347" spans="1:39" x14ac:dyDescent="0.2">
      <c r="A1347" s="2" t="s">
        <v>108</v>
      </c>
      <c r="B1347" s="10" t="s">
        <v>63</v>
      </c>
      <c r="C1347" s="11"/>
      <c r="D1347" s="11"/>
      <c r="E1347" s="11"/>
      <c r="F1347" s="11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>
        <v>0</v>
      </c>
      <c r="U1347" s="9">
        <v>0</v>
      </c>
      <c r="V1347" s="9">
        <v>0</v>
      </c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</row>
    <row r="1348" spans="1:39" x14ac:dyDescent="0.2">
      <c r="A1348" s="2" t="s">
        <v>108</v>
      </c>
      <c r="B1348" s="5" t="s">
        <v>64</v>
      </c>
      <c r="C1348" s="9"/>
      <c r="D1348" s="9"/>
      <c r="E1348" s="9"/>
      <c r="F1348" s="9"/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3</v>
      </c>
      <c r="AC1348" s="9">
        <v>0</v>
      </c>
      <c r="AD1348" s="9">
        <v>0</v>
      </c>
      <c r="AE1348" s="9">
        <v>0</v>
      </c>
      <c r="AF1348" s="9">
        <v>0</v>
      </c>
      <c r="AG1348" s="9">
        <v>0</v>
      </c>
      <c r="AH1348" s="9">
        <v>0</v>
      </c>
      <c r="AI1348" s="9">
        <v>0</v>
      </c>
      <c r="AJ1348" s="9">
        <v>0</v>
      </c>
      <c r="AK1348" s="9">
        <v>0</v>
      </c>
      <c r="AL1348" s="9">
        <v>0</v>
      </c>
      <c r="AM1348" s="9">
        <v>0</v>
      </c>
    </row>
    <row r="1349" spans="1:39" x14ac:dyDescent="0.2">
      <c r="A1349" s="2" t="s">
        <v>108</v>
      </c>
      <c r="B1349" s="5" t="s">
        <v>65</v>
      </c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>
        <v>0</v>
      </c>
      <c r="AB1349" s="9">
        <v>0</v>
      </c>
      <c r="AC1349" s="9">
        <v>0</v>
      </c>
      <c r="AD1349" s="9">
        <v>0</v>
      </c>
      <c r="AE1349" s="9">
        <v>0</v>
      </c>
      <c r="AF1349" s="9">
        <v>0</v>
      </c>
      <c r="AG1349" s="9">
        <v>0</v>
      </c>
      <c r="AH1349" s="9">
        <v>0</v>
      </c>
      <c r="AI1349" s="9">
        <v>0</v>
      </c>
      <c r="AJ1349" s="9">
        <v>0</v>
      </c>
      <c r="AK1349" s="9">
        <v>0</v>
      </c>
      <c r="AL1349" s="9">
        <v>0</v>
      </c>
      <c r="AM1349" s="9">
        <v>0</v>
      </c>
    </row>
    <row r="1350" spans="1:39" x14ac:dyDescent="0.2">
      <c r="A1350" s="2" t="s">
        <v>108</v>
      </c>
      <c r="B1350" s="5" t="s">
        <v>66</v>
      </c>
      <c r="C1350" s="9"/>
      <c r="D1350" s="9"/>
      <c r="E1350" s="9"/>
      <c r="F1350" s="9"/>
      <c r="G1350" s="9"/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1</v>
      </c>
      <c r="P1350" s="9">
        <v>0</v>
      </c>
      <c r="Q1350" s="9">
        <v>0</v>
      </c>
      <c r="R1350" s="9"/>
      <c r="S1350" s="9"/>
      <c r="T1350" s="9"/>
      <c r="U1350" s="9">
        <v>0</v>
      </c>
      <c r="V1350" s="9"/>
      <c r="W1350" s="9"/>
      <c r="X1350" s="9"/>
      <c r="Y1350" s="9"/>
      <c r="Z1350" s="9"/>
      <c r="AA1350" s="9"/>
      <c r="AB1350" s="9">
        <v>0</v>
      </c>
      <c r="AC1350" s="9">
        <v>0</v>
      </c>
      <c r="AD1350" s="9">
        <v>0</v>
      </c>
      <c r="AE1350" s="9">
        <v>0</v>
      </c>
      <c r="AF1350" s="9"/>
      <c r="AG1350" s="9">
        <v>0</v>
      </c>
      <c r="AH1350" s="9">
        <v>0</v>
      </c>
      <c r="AI1350" s="9">
        <v>0</v>
      </c>
      <c r="AJ1350" s="9">
        <v>0</v>
      </c>
      <c r="AK1350" s="9">
        <v>0</v>
      </c>
      <c r="AL1350" s="9">
        <v>0</v>
      </c>
      <c r="AM1350" s="9">
        <v>0</v>
      </c>
    </row>
    <row r="1351" spans="1:39" x14ac:dyDescent="0.2">
      <c r="A1351" s="2" t="s">
        <v>108</v>
      </c>
      <c r="B1351" s="5" t="s">
        <v>67</v>
      </c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>
        <v>0</v>
      </c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>
        <v>0</v>
      </c>
      <c r="AG1351" s="9">
        <v>0</v>
      </c>
      <c r="AH1351" s="9">
        <v>0</v>
      </c>
      <c r="AI1351" s="9">
        <v>0</v>
      </c>
      <c r="AJ1351" s="9"/>
      <c r="AK1351" s="9"/>
      <c r="AL1351" s="9"/>
      <c r="AM1351" s="9"/>
    </row>
    <row r="1352" spans="1:39" x14ac:dyDescent="0.2">
      <c r="A1352" s="2" t="s">
        <v>108</v>
      </c>
      <c r="B1352" s="5" t="s">
        <v>68</v>
      </c>
      <c r="C1352" s="9"/>
      <c r="D1352" s="9"/>
      <c r="E1352" s="9"/>
      <c r="F1352" s="9"/>
      <c r="G1352" s="9"/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/>
      <c r="N1352" s="9"/>
      <c r="O1352" s="9"/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0</v>
      </c>
      <c r="AD1352" s="9">
        <v>0</v>
      </c>
      <c r="AE1352" s="9">
        <v>0</v>
      </c>
      <c r="AF1352" s="9">
        <v>0</v>
      </c>
      <c r="AG1352" s="9">
        <v>0</v>
      </c>
      <c r="AH1352" s="9">
        <v>0</v>
      </c>
      <c r="AI1352" s="9">
        <v>0</v>
      </c>
      <c r="AJ1352" s="9">
        <v>0</v>
      </c>
      <c r="AK1352" s="9"/>
      <c r="AL1352" s="9">
        <v>0</v>
      </c>
      <c r="AM1352" s="9">
        <v>0</v>
      </c>
    </row>
    <row r="1353" spans="1:39" x14ac:dyDescent="0.2">
      <c r="A1353" s="2" t="s">
        <v>108</v>
      </c>
      <c r="B1353" s="5" t="s">
        <v>69</v>
      </c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9">
        <v>1</v>
      </c>
      <c r="AF1353" s="9"/>
      <c r="AG1353" s="9"/>
      <c r="AH1353" s="9">
        <v>0</v>
      </c>
      <c r="AI1353" s="9">
        <v>0</v>
      </c>
      <c r="AJ1353" s="9">
        <v>0</v>
      </c>
      <c r="AK1353" s="9"/>
      <c r="AL1353" s="9">
        <v>0</v>
      </c>
      <c r="AM1353" s="9">
        <v>0</v>
      </c>
    </row>
    <row r="1354" spans="1:39" x14ac:dyDescent="0.2">
      <c r="A1354" s="2" t="s">
        <v>108</v>
      </c>
      <c r="B1354" s="5" t="s">
        <v>70</v>
      </c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>
        <v>0</v>
      </c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>
        <v>0</v>
      </c>
      <c r="AF1354" s="9">
        <v>0</v>
      </c>
      <c r="AG1354" s="9">
        <v>0</v>
      </c>
      <c r="AH1354" s="9">
        <v>0</v>
      </c>
      <c r="AI1354" s="9">
        <v>0</v>
      </c>
      <c r="AJ1354" s="9">
        <v>0</v>
      </c>
      <c r="AK1354" s="9"/>
      <c r="AL1354" s="9"/>
      <c r="AM1354" s="9"/>
    </row>
    <row r="1355" spans="1:39" x14ac:dyDescent="0.2">
      <c r="A1355" s="2" t="s">
        <v>108</v>
      </c>
      <c r="B1355" s="5" t="s">
        <v>71</v>
      </c>
      <c r="C1355" s="9"/>
      <c r="D1355" s="9"/>
      <c r="E1355" s="9"/>
      <c r="F1355" s="9"/>
      <c r="G1355" s="9"/>
      <c r="H1355" s="9"/>
      <c r="I1355" s="9">
        <v>0</v>
      </c>
      <c r="J1355" s="9">
        <v>0</v>
      </c>
      <c r="K1355" s="9">
        <v>0</v>
      </c>
      <c r="L1355" s="9"/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0</v>
      </c>
      <c r="AD1355" s="9">
        <v>0</v>
      </c>
      <c r="AE1355" s="9">
        <v>0</v>
      </c>
      <c r="AF1355" s="9">
        <v>0</v>
      </c>
      <c r="AG1355" s="9">
        <v>0</v>
      </c>
      <c r="AH1355" s="9">
        <v>0</v>
      </c>
      <c r="AI1355" s="9">
        <v>0</v>
      </c>
      <c r="AJ1355" s="9">
        <v>0</v>
      </c>
      <c r="AK1355" s="9">
        <v>0</v>
      </c>
      <c r="AL1355" s="9">
        <v>0</v>
      </c>
      <c r="AM1355" s="9">
        <v>0</v>
      </c>
    </row>
    <row r="1356" spans="1:39" x14ac:dyDescent="0.2">
      <c r="A1356" s="2" t="s">
        <v>108</v>
      </c>
      <c r="B1356" s="5" t="s">
        <v>72</v>
      </c>
      <c r="C1356" s="9">
        <v>0</v>
      </c>
      <c r="D1356" s="9">
        <v>4</v>
      </c>
      <c r="E1356" s="9"/>
      <c r="F1356" s="9"/>
      <c r="G1356" s="9"/>
      <c r="H1356" s="9"/>
      <c r="I1356" s="9"/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1</v>
      </c>
      <c r="S1356" s="9">
        <v>0</v>
      </c>
      <c r="T1356" s="9">
        <v>0</v>
      </c>
      <c r="U1356" s="9">
        <v>2</v>
      </c>
      <c r="V1356" s="9">
        <v>2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0</v>
      </c>
      <c r="AH1356" s="9">
        <v>0</v>
      </c>
      <c r="AI1356" s="9">
        <v>0</v>
      </c>
      <c r="AJ1356" s="9">
        <v>1</v>
      </c>
      <c r="AK1356" s="9">
        <v>0</v>
      </c>
      <c r="AL1356" s="9">
        <v>0</v>
      </c>
      <c r="AM1356" s="9">
        <v>0</v>
      </c>
    </row>
    <row r="1357" spans="1:39" x14ac:dyDescent="0.2">
      <c r="A1357" s="2" t="s">
        <v>108</v>
      </c>
      <c r="B1357" s="5" t="s">
        <v>73</v>
      </c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>
        <v>0</v>
      </c>
      <c r="AM1357" s="9">
        <v>0</v>
      </c>
    </row>
    <row r="1358" spans="1:39" x14ac:dyDescent="0.2">
      <c r="A1358" s="2" t="s">
        <v>108</v>
      </c>
      <c r="B1358" s="5" t="s">
        <v>74</v>
      </c>
      <c r="C1358" s="9">
        <v>0</v>
      </c>
      <c r="D1358" s="9">
        <v>80</v>
      </c>
      <c r="E1358" s="9">
        <v>90</v>
      </c>
      <c r="F1358" s="9">
        <v>328</v>
      </c>
      <c r="G1358" s="9">
        <v>80</v>
      </c>
      <c r="H1358" s="9">
        <v>20</v>
      </c>
      <c r="I1358" s="9">
        <v>69</v>
      </c>
      <c r="J1358" s="9">
        <v>140</v>
      </c>
      <c r="K1358" s="9">
        <v>326</v>
      </c>
      <c r="L1358" s="9">
        <v>254</v>
      </c>
      <c r="M1358" s="9">
        <v>37</v>
      </c>
      <c r="N1358" s="9">
        <v>44</v>
      </c>
      <c r="O1358" s="9">
        <v>15</v>
      </c>
      <c r="P1358" s="9">
        <v>0</v>
      </c>
      <c r="Q1358" s="9">
        <v>0</v>
      </c>
      <c r="R1358" s="9">
        <v>3</v>
      </c>
      <c r="S1358" s="9">
        <v>11</v>
      </c>
      <c r="T1358" s="9"/>
      <c r="U1358" s="9"/>
      <c r="V1358" s="9">
        <v>2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2</v>
      </c>
      <c r="AH1358" s="9">
        <v>0</v>
      </c>
      <c r="AI1358" s="9">
        <v>47</v>
      </c>
      <c r="AJ1358" s="9">
        <v>205</v>
      </c>
      <c r="AK1358" s="9">
        <v>20</v>
      </c>
      <c r="AL1358" s="9">
        <v>0</v>
      </c>
      <c r="AM1358" s="9">
        <v>98</v>
      </c>
    </row>
    <row r="1359" spans="1:39" x14ac:dyDescent="0.2">
      <c r="A1359" s="2" t="s">
        <v>108</v>
      </c>
      <c r="B1359" s="5" t="s">
        <v>75</v>
      </c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>
        <v>0</v>
      </c>
      <c r="Q1359" s="9">
        <v>0</v>
      </c>
      <c r="R1359" s="9"/>
      <c r="S1359" s="9"/>
      <c r="T1359" s="9"/>
      <c r="U1359" s="9"/>
      <c r="V1359" s="9"/>
      <c r="W1359" s="9"/>
      <c r="X1359" s="9"/>
      <c r="Y1359" s="9">
        <v>0</v>
      </c>
      <c r="Z1359" s="9"/>
      <c r="AA1359" s="9"/>
      <c r="AB1359" s="9"/>
      <c r="AC1359" s="9"/>
      <c r="AD1359" s="9"/>
      <c r="AE1359" s="9"/>
      <c r="AF1359" s="9"/>
      <c r="AG1359" s="9"/>
      <c r="AH1359" s="9"/>
      <c r="AI1359" s="9">
        <v>8</v>
      </c>
      <c r="AJ1359" s="9">
        <v>0</v>
      </c>
      <c r="AK1359" s="9">
        <v>5</v>
      </c>
      <c r="AL1359" s="9">
        <v>4</v>
      </c>
      <c r="AM1359" s="9">
        <v>3</v>
      </c>
    </row>
    <row r="1360" spans="1:39" x14ac:dyDescent="0.2">
      <c r="A1360" s="2" t="s">
        <v>108</v>
      </c>
      <c r="B1360" s="5" t="s">
        <v>76</v>
      </c>
      <c r="C1360" s="9">
        <v>180</v>
      </c>
      <c r="D1360" s="9">
        <v>85</v>
      </c>
      <c r="E1360" s="9">
        <v>180</v>
      </c>
      <c r="F1360" s="9">
        <v>270</v>
      </c>
      <c r="G1360" s="9">
        <v>51</v>
      </c>
      <c r="H1360" s="9">
        <v>0</v>
      </c>
      <c r="I1360" s="9">
        <v>180</v>
      </c>
      <c r="J1360" s="9">
        <v>424</v>
      </c>
      <c r="K1360" s="9">
        <v>225</v>
      </c>
      <c r="L1360" s="9">
        <v>280</v>
      </c>
      <c r="M1360" s="9">
        <v>154</v>
      </c>
      <c r="N1360" s="9">
        <v>1843</v>
      </c>
      <c r="O1360" s="9">
        <v>533</v>
      </c>
      <c r="P1360" s="9">
        <v>570</v>
      </c>
      <c r="Q1360" s="9">
        <v>160</v>
      </c>
      <c r="R1360" s="9">
        <v>150</v>
      </c>
      <c r="S1360" s="9">
        <v>139</v>
      </c>
      <c r="T1360" s="9">
        <v>38</v>
      </c>
      <c r="U1360" s="9"/>
      <c r="V1360" s="9">
        <v>234</v>
      </c>
      <c r="W1360" s="9">
        <v>125</v>
      </c>
      <c r="X1360" s="9">
        <v>513</v>
      </c>
      <c r="Y1360" s="9">
        <v>89</v>
      </c>
      <c r="Z1360" s="9">
        <v>568</v>
      </c>
      <c r="AA1360" s="9">
        <v>2836</v>
      </c>
      <c r="AB1360" s="9">
        <v>21</v>
      </c>
      <c r="AC1360" s="9">
        <v>48</v>
      </c>
      <c r="AD1360" s="9">
        <v>2</v>
      </c>
      <c r="AE1360" s="9">
        <v>0</v>
      </c>
      <c r="AF1360" s="9">
        <v>33</v>
      </c>
      <c r="AG1360" s="9">
        <v>0</v>
      </c>
      <c r="AH1360" s="9">
        <v>0</v>
      </c>
      <c r="AI1360" s="9">
        <v>16</v>
      </c>
      <c r="AJ1360" s="9">
        <v>8</v>
      </c>
      <c r="AK1360" s="9">
        <v>0</v>
      </c>
      <c r="AL1360" s="9">
        <v>5</v>
      </c>
      <c r="AM1360" s="9">
        <v>56</v>
      </c>
    </row>
    <row r="1361" spans="1:39" x14ac:dyDescent="0.2">
      <c r="A1361" s="2" t="s">
        <v>108</v>
      </c>
      <c r="B1361" s="5" t="s">
        <v>77</v>
      </c>
      <c r="C1361" s="9"/>
      <c r="D1361" s="9"/>
      <c r="E1361" s="9"/>
      <c r="F1361" s="9"/>
      <c r="G1361" s="9"/>
      <c r="H1361" s="9"/>
      <c r="I1361" s="9"/>
      <c r="J1361" s="9">
        <v>0</v>
      </c>
      <c r="K1361" s="9">
        <v>0</v>
      </c>
      <c r="L1361" s="9">
        <v>0</v>
      </c>
      <c r="M1361" s="9"/>
      <c r="N1361" s="9"/>
      <c r="O1361" s="9"/>
      <c r="P1361" s="9">
        <v>0</v>
      </c>
      <c r="Q1361" s="9">
        <v>0</v>
      </c>
      <c r="R1361" s="9"/>
      <c r="S1361" s="9">
        <v>0</v>
      </c>
      <c r="T1361" s="9">
        <v>0</v>
      </c>
      <c r="U1361" s="9"/>
      <c r="V1361" s="9"/>
      <c r="W1361" s="9"/>
      <c r="X1361" s="9"/>
      <c r="Y1361" s="9"/>
      <c r="Z1361" s="9"/>
      <c r="AA1361" s="9"/>
      <c r="AB1361" s="9"/>
      <c r="AC1361" s="9"/>
      <c r="AD1361" s="16"/>
      <c r="AE1361" s="9">
        <v>0</v>
      </c>
      <c r="AF1361" s="9">
        <v>0</v>
      </c>
      <c r="AG1361" s="9">
        <v>0</v>
      </c>
      <c r="AH1361" s="9">
        <v>0</v>
      </c>
      <c r="AI1361" s="9">
        <v>0</v>
      </c>
      <c r="AJ1361" s="9">
        <v>0</v>
      </c>
      <c r="AK1361" s="9">
        <v>0</v>
      </c>
      <c r="AL1361" s="9">
        <v>0</v>
      </c>
      <c r="AM1361" s="9">
        <v>0</v>
      </c>
    </row>
    <row r="1362" spans="1:39" x14ac:dyDescent="0.2">
      <c r="A1362" s="2" t="s">
        <v>108</v>
      </c>
      <c r="B1362" s="5" t="s">
        <v>78</v>
      </c>
      <c r="C1362" s="9">
        <v>110</v>
      </c>
      <c r="D1362" s="9">
        <v>97</v>
      </c>
      <c r="E1362" s="9">
        <v>60</v>
      </c>
      <c r="F1362" s="9">
        <v>8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/>
      <c r="U1362" s="9"/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0</v>
      </c>
      <c r="AD1362" s="9">
        <v>0</v>
      </c>
      <c r="AE1362" s="9">
        <v>0</v>
      </c>
      <c r="AF1362" s="9">
        <v>0</v>
      </c>
      <c r="AG1362" s="9">
        <v>0</v>
      </c>
      <c r="AH1362" s="9">
        <v>0</v>
      </c>
      <c r="AI1362" s="9">
        <v>0</v>
      </c>
      <c r="AJ1362" s="9">
        <v>0</v>
      </c>
      <c r="AK1362" s="9">
        <v>0</v>
      </c>
      <c r="AL1362" s="9">
        <v>0</v>
      </c>
      <c r="AM1362" s="9">
        <v>0</v>
      </c>
    </row>
    <row r="1363" spans="1:39" x14ac:dyDescent="0.2">
      <c r="A1363" s="2" t="s">
        <v>108</v>
      </c>
      <c r="B1363" s="5" t="s">
        <v>102</v>
      </c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>
        <v>0</v>
      </c>
      <c r="Q1363" s="9"/>
      <c r="R1363" s="9"/>
      <c r="S1363" s="9"/>
      <c r="T1363" s="9"/>
      <c r="U1363" s="9"/>
      <c r="V1363" s="9">
        <v>0</v>
      </c>
      <c r="W1363" s="9"/>
      <c r="X1363" s="9"/>
      <c r="Y1363" s="9">
        <v>0</v>
      </c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</row>
    <row r="1364" spans="1:39" x14ac:dyDescent="0.2">
      <c r="A1364" s="2" t="s">
        <v>108</v>
      </c>
      <c r="B1364" s="5" t="s">
        <v>79</v>
      </c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  <c r="AC1364" s="9">
        <v>0</v>
      </c>
      <c r="AD1364" s="9">
        <v>0</v>
      </c>
      <c r="AE1364" s="9">
        <v>0</v>
      </c>
      <c r="AF1364" s="9">
        <v>0</v>
      </c>
      <c r="AG1364" s="9">
        <v>0</v>
      </c>
      <c r="AH1364" s="9">
        <v>0</v>
      </c>
      <c r="AI1364" s="9">
        <v>0</v>
      </c>
      <c r="AJ1364" s="9">
        <v>0</v>
      </c>
      <c r="AK1364" s="9">
        <v>0</v>
      </c>
      <c r="AL1364" s="9">
        <v>0</v>
      </c>
      <c r="AM1364" s="9">
        <v>0</v>
      </c>
    </row>
    <row r="1365" spans="1:39" x14ac:dyDescent="0.2">
      <c r="A1365" s="2" t="s">
        <v>108</v>
      </c>
      <c r="B1365" s="5" t="s">
        <v>80</v>
      </c>
      <c r="C1365" s="9"/>
      <c r="D1365" s="9"/>
      <c r="E1365" s="9"/>
      <c r="F1365" s="9"/>
      <c r="G1365" s="9"/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/>
      <c r="S1365" s="9">
        <v>0</v>
      </c>
      <c r="T1365" s="9">
        <v>0</v>
      </c>
      <c r="U1365" s="9">
        <v>0</v>
      </c>
      <c r="V1365" s="9">
        <v>0</v>
      </c>
      <c r="W1365" s="9"/>
      <c r="X1365" s="9">
        <v>0</v>
      </c>
      <c r="Y1365" s="9">
        <v>0</v>
      </c>
      <c r="Z1365" s="9">
        <v>0</v>
      </c>
      <c r="AA1365" s="9">
        <v>0</v>
      </c>
      <c r="AB1365" s="9">
        <v>0</v>
      </c>
      <c r="AC1365" s="9">
        <v>0</v>
      </c>
      <c r="AD1365" s="9">
        <v>0</v>
      </c>
      <c r="AE1365" s="9">
        <v>0</v>
      </c>
      <c r="AF1365" s="9">
        <v>0</v>
      </c>
      <c r="AG1365" s="9">
        <v>0</v>
      </c>
      <c r="AH1365" s="9">
        <v>0</v>
      </c>
      <c r="AI1365" s="9">
        <v>0</v>
      </c>
      <c r="AJ1365" s="9">
        <v>0</v>
      </c>
      <c r="AK1365" s="9">
        <v>0</v>
      </c>
      <c r="AL1365" s="9">
        <v>0</v>
      </c>
      <c r="AM1365" s="9">
        <v>0</v>
      </c>
    </row>
    <row r="1366" spans="1:39" x14ac:dyDescent="0.2">
      <c r="A1366" s="2" t="s">
        <v>108</v>
      </c>
      <c r="B1366" s="10" t="s">
        <v>96</v>
      </c>
      <c r="C1366" s="11"/>
      <c r="D1366" s="11"/>
      <c r="E1366" s="11"/>
      <c r="F1366" s="11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>
        <v>0</v>
      </c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</row>
    <row r="1367" spans="1:39" x14ac:dyDescent="0.2">
      <c r="A1367" s="2" t="s">
        <v>108</v>
      </c>
      <c r="B1367" s="5" t="s">
        <v>81</v>
      </c>
      <c r="C1367" s="9"/>
      <c r="D1367" s="9"/>
      <c r="E1367" s="9"/>
      <c r="F1367" s="9"/>
      <c r="G1367" s="9"/>
      <c r="H1367" s="9">
        <v>0</v>
      </c>
      <c r="I1367" s="9"/>
      <c r="J1367" s="9">
        <v>0</v>
      </c>
      <c r="K1367" s="9">
        <v>4</v>
      </c>
      <c r="L1367" s="9">
        <v>3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/>
      <c r="S1367" s="9">
        <v>0</v>
      </c>
      <c r="T1367" s="9"/>
      <c r="U1367" s="9"/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2</v>
      </c>
      <c r="AB1367" s="9">
        <v>6</v>
      </c>
      <c r="AC1367" s="9">
        <v>0</v>
      </c>
      <c r="AD1367" s="9">
        <v>0</v>
      </c>
      <c r="AE1367" s="9">
        <v>0</v>
      </c>
      <c r="AF1367" s="9">
        <v>8</v>
      </c>
      <c r="AG1367" s="9">
        <v>6</v>
      </c>
      <c r="AH1367" s="9">
        <v>0</v>
      </c>
      <c r="AI1367" s="9">
        <v>0</v>
      </c>
      <c r="AJ1367" s="9">
        <v>13</v>
      </c>
      <c r="AK1367" s="9">
        <v>0</v>
      </c>
      <c r="AL1367" s="9">
        <v>0</v>
      </c>
      <c r="AM1367" s="9">
        <v>0</v>
      </c>
    </row>
    <row r="1368" spans="1:39" x14ac:dyDescent="0.2">
      <c r="A1368" s="2" t="s">
        <v>108</v>
      </c>
      <c r="B1368" s="5" t="s">
        <v>82</v>
      </c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>
        <v>0</v>
      </c>
      <c r="AG1368" s="9">
        <v>0</v>
      </c>
      <c r="AH1368" s="9">
        <v>0</v>
      </c>
      <c r="AI1368" s="9">
        <v>0</v>
      </c>
      <c r="AJ1368" s="9">
        <v>0</v>
      </c>
      <c r="AK1368" s="9">
        <v>0</v>
      </c>
      <c r="AL1368" s="9">
        <v>0</v>
      </c>
      <c r="AM1368" s="9">
        <v>0</v>
      </c>
    </row>
    <row r="1369" spans="1:39" x14ac:dyDescent="0.2">
      <c r="A1369" s="2" t="s">
        <v>108</v>
      </c>
      <c r="B1369" s="5" t="s">
        <v>83</v>
      </c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>
        <v>0</v>
      </c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>
        <v>0</v>
      </c>
      <c r="AE1369" s="9">
        <v>0</v>
      </c>
      <c r="AF1369" s="9">
        <v>0</v>
      </c>
      <c r="AG1369" s="9">
        <v>0</v>
      </c>
      <c r="AH1369" s="9"/>
      <c r="AI1369" s="9">
        <v>0</v>
      </c>
      <c r="AJ1369" s="9">
        <v>0</v>
      </c>
      <c r="AK1369" s="9">
        <v>0</v>
      </c>
      <c r="AL1369" s="9">
        <v>0</v>
      </c>
      <c r="AM1369" s="9">
        <v>0</v>
      </c>
    </row>
    <row r="1370" spans="1:39" x14ac:dyDescent="0.2">
      <c r="A1370" s="2" t="s">
        <v>108</v>
      </c>
      <c r="B1370" s="10" t="s">
        <v>84</v>
      </c>
      <c r="C1370" s="11"/>
      <c r="D1370" s="11"/>
      <c r="E1370" s="11"/>
      <c r="F1370" s="11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>
        <v>0</v>
      </c>
      <c r="AC1370" s="9">
        <v>0</v>
      </c>
      <c r="AD1370" s="9">
        <v>0</v>
      </c>
      <c r="AE1370" s="9">
        <v>0</v>
      </c>
      <c r="AF1370" s="9">
        <v>0</v>
      </c>
      <c r="AG1370" s="9">
        <v>0</v>
      </c>
      <c r="AH1370" s="9">
        <v>0</v>
      </c>
      <c r="AI1370" s="9">
        <v>0</v>
      </c>
      <c r="AJ1370" s="9">
        <v>0</v>
      </c>
      <c r="AK1370" s="9">
        <v>0</v>
      </c>
      <c r="AL1370" s="9">
        <v>0</v>
      </c>
      <c r="AM1370" s="9">
        <v>0</v>
      </c>
    </row>
    <row r="1371" spans="1:39" x14ac:dyDescent="0.2">
      <c r="A1371" s="2" t="s">
        <v>108</v>
      </c>
      <c r="B1371" s="5" t="s">
        <v>85</v>
      </c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9">
        <v>0</v>
      </c>
      <c r="AF1371" s="9">
        <v>0</v>
      </c>
      <c r="AG1371" s="9">
        <v>0</v>
      </c>
      <c r="AH1371" s="9">
        <v>0</v>
      </c>
      <c r="AI1371" s="9">
        <v>0</v>
      </c>
      <c r="AJ1371" s="9">
        <v>0</v>
      </c>
      <c r="AK1371" s="9">
        <v>0</v>
      </c>
      <c r="AL1371" s="9">
        <v>0</v>
      </c>
      <c r="AM1371" s="9">
        <v>0</v>
      </c>
    </row>
    <row r="1372" spans="1:39" x14ac:dyDescent="0.2">
      <c r="A1372" s="2" t="s">
        <v>108</v>
      </c>
      <c r="B1372" s="5" t="s">
        <v>86</v>
      </c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9"/>
      <c r="AF1372" s="9"/>
      <c r="AG1372" s="9"/>
      <c r="AH1372" s="9"/>
      <c r="AI1372" s="9"/>
      <c r="AJ1372" s="9">
        <v>0</v>
      </c>
      <c r="AK1372" s="9">
        <v>0</v>
      </c>
      <c r="AL1372" s="9">
        <v>0</v>
      </c>
      <c r="AM1372" s="9">
        <v>0</v>
      </c>
    </row>
    <row r="1373" spans="1:39" x14ac:dyDescent="0.2">
      <c r="A1373" s="2" t="s">
        <v>108</v>
      </c>
      <c r="B1373" s="19" t="s">
        <v>108</v>
      </c>
      <c r="C1373" s="9">
        <f t="shared" ref="C1373:AM1373" si="16">SUM(C1295:C1372)</f>
        <v>392</v>
      </c>
      <c r="D1373" s="9">
        <f t="shared" si="16"/>
        <v>1132</v>
      </c>
      <c r="E1373" s="9">
        <f t="shared" si="16"/>
        <v>2205</v>
      </c>
      <c r="F1373" s="9">
        <f t="shared" si="16"/>
        <v>2638</v>
      </c>
      <c r="G1373" s="9">
        <f t="shared" si="16"/>
        <v>356</v>
      </c>
      <c r="H1373" s="9">
        <f t="shared" si="16"/>
        <v>2002</v>
      </c>
      <c r="I1373" s="9">
        <f t="shared" si="16"/>
        <v>477</v>
      </c>
      <c r="J1373" s="9">
        <f t="shared" si="16"/>
        <v>1991</v>
      </c>
      <c r="K1373" s="9">
        <f t="shared" si="16"/>
        <v>613</v>
      </c>
      <c r="L1373" s="9">
        <f t="shared" si="16"/>
        <v>4817</v>
      </c>
      <c r="M1373" s="9">
        <f t="shared" si="16"/>
        <v>1221</v>
      </c>
      <c r="N1373" s="9">
        <f t="shared" si="16"/>
        <v>2383</v>
      </c>
      <c r="O1373" s="9">
        <f t="shared" si="16"/>
        <v>1304</v>
      </c>
      <c r="P1373" s="9">
        <f t="shared" si="16"/>
        <v>577</v>
      </c>
      <c r="Q1373" s="9">
        <f t="shared" si="16"/>
        <v>182</v>
      </c>
      <c r="R1373" s="9">
        <f t="shared" si="16"/>
        <v>1269</v>
      </c>
      <c r="S1373" s="9">
        <f t="shared" si="16"/>
        <v>255</v>
      </c>
      <c r="T1373" s="9">
        <f t="shared" si="16"/>
        <v>112</v>
      </c>
      <c r="U1373" s="9">
        <f t="shared" si="16"/>
        <v>91</v>
      </c>
      <c r="V1373" s="9">
        <f t="shared" si="16"/>
        <v>259</v>
      </c>
      <c r="W1373" s="9">
        <f t="shared" si="16"/>
        <v>202</v>
      </c>
      <c r="X1373" s="9">
        <f t="shared" si="16"/>
        <v>1342</v>
      </c>
      <c r="Y1373" s="9">
        <f t="shared" si="16"/>
        <v>293</v>
      </c>
      <c r="Z1373" s="9">
        <f t="shared" si="16"/>
        <v>667</v>
      </c>
      <c r="AA1373" s="9">
        <f t="shared" si="16"/>
        <v>3311</v>
      </c>
      <c r="AB1373" s="9">
        <f t="shared" si="16"/>
        <v>433</v>
      </c>
      <c r="AC1373" s="9">
        <f t="shared" si="16"/>
        <v>155</v>
      </c>
      <c r="AD1373" s="9">
        <f t="shared" si="16"/>
        <v>37</v>
      </c>
      <c r="AE1373" s="9">
        <f t="shared" si="16"/>
        <v>51</v>
      </c>
      <c r="AF1373" s="9">
        <f t="shared" si="16"/>
        <v>104</v>
      </c>
      <c r="AG1373" s="9">
        <f t="shared" si="16"/>
        <v>227</v>
      </c>
      <c r="AH1373" s="9">
        <f t="shared" si="16"/>
        <v>53</v>
      </c>
      <c r="AI1373" s="9">
        <f t="shared" si="16"/>
        <v>79</v>
      </c>
      <c r="AJ1373" s="9">
        <f t="shared" si="16"/>
        <v>335</v>
      </c>
      <c r="AK1373" s="9">
        <f t="shared" si="16"/>
        <v>319</v>
      </c>
      <c r="AL1373" s="9">
        <f t="shared" si="16"/>
        <v>173</v>
      </c>
      <c r="AM1373" s="9">
        <f t="shared" si="16"/>
        <v>182</v>
      </c>
    </row>
    <row r="1374" spans="1:39" x14ac:dyDescent="0.2">
      <c r="B1374" s="29"/>
    </row>
    <row r="1375" spans="1:39" x14ac:dyDescent="0.2">
      <c r="B1375" s="29"/>
    </row>
    <row r="1376" spans="1:39" x14ac:dyDescent="0.2">
      <c r="A1376" s="2"/>
      <c r="B1376" s="30"/>
      <c r="C1376" s="31">
        <v>1984</v>
      </c>
      <c r="D1376" s="31">
        <v>1985</v>
      </c>
      <c r="E1376" s="31">
        <v>1986</v>
      </c>
      <c r="F1376" s="31">
        <v>1987</v>
      </c>
      <c r="G1376" s="31" t="s">
        <v>0</v>
      </c>
      <c r="H1376" s="31" t="s">
        <v>1</v>
      </c>
      <c r="I1376" s="31" t="s">
        <v>2</v>
      </c>
      <c r="J1376" s="31" t="s">
        <v>3</v>
      </c>
      <c r="K1376" s="31" t="s">
        <v>4</v>
      </c>
      <c r="L1376" s="31" t="s">
        <v>5</v>
      </c>
      <c r="M1376" s="31" t="s">
        <v>6</v>
      </c>
      <c r="N1376" s="31" t="s">
        <v>7</v>
      </c>
      <c r="O1376" s="31" t="s">
        <v>8</v>
      </c>
      <c r="P1376" s="31" t="s">
        <v>9</v>
      </c>
      <c r="Q1376" s="31">
        <v>1998</v>
      </c>
      <c r="R1376" s="31">
        <v>1999</v>
      </c>
      <c r="S1376" s="31">
        <v>2000</v>
      </c>
      <c r="T1376" s="31">
        <v>2001</v>
      </c>
      <c r="U1376" s="31">
        <v>2002</v>
      </c>
      <c r="V1376" s="31">
        <v>2003</v>
      </c>
      <c r="W1376" s="31">
        <v>2004</v>
      </c>
      <c r="X1376" s="31">
        <v>2005</v>
      </c>
      <c r="Y1376" s="31">
        <v>2006</v>
      </c>
      <c r="Z1376" s="31">
        <v>2007</v>
      </c>
      <c r="AA1376" s="31">
        <v>2008</v>
      </c>
      <c r="AB1376" s="31">
        <v>2009</v>
      </c>
      <c r="AC1376" s="31">
        <v>2010</v>
      </c>
      <c r="AD1376" s="31">
        <v>2011</v>
      </c>
      <c r="AE1376" s="31">
        <v>2012</v>
      </c>
      <c r="AF1376" s="31">
        <v>2013</v>
      </c>
      <c r="AG1376" s="31">
        <v>2014</v>
      </c>
      <c r="AH1376" s="31">
        <v>2015</v>
      </c>
      <c r="AI1376" s="31">
        <v>2016</v>
      </c>
      <c r="AJ1376" s="31">
        <v>2017</v>
      </c>
      <c r="AK1376" s="31">
        <v>2018</v>
      </c>
      <c r="AL1376" s="31">
        <v>2019</v>
      </c>
      <c r="AM1376" s="31">
        <v>2020</v>
      </c>
    </row>
    <row r="1377" spans="1:39" x14ac:dyDescent="0.2">
      <c r="A1377" s="2" t="s">
        <v>109</v>
      </c>
      <c r="B1377" s="5" t="s">
        <v>12</v>
      </c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9">
        <v>0</v>
      </c>
      <c r="AF1377" s="9"/>
      <c r="AG1377" s="9"/>
      <c r="AH1377" s="9"/>
      <c r="AI1377" s="9"/>
      <c r="AJ1377" s="9"/>
      <c r="AK1377" s="9"/>
      <c r="AL1377" s="9"/>
      <c r="AM1377" s="9"/>
    </row>
    <row r="1378" spans="1:39" x14ac:dyDescent="0.2">
      <c r="A1378" s="2" t="s">
        <v>109</v>
      </c>
      <c r="B1378" s="5" t="s">
        <v>13</v>
      </c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>
        <v>0</v>
      </c>
      <c r="Y1378" s="9"/>
      <c r="Z1378" s="9"/>
      <c r="AA1378" s="9"/>
      <c r="AB1378" s="9">
        <v>0</v>
      </c>
      <c r="AC1378" s="9">
        <v>0</v>
      </c>
      <c r="AD1378" s="9">
        <v>0</v>
      </c>
      <c r="AE1378" s="9">
        <v>0</v>
      </c>
      <c r="AF1378" s="9">
        <v>0</v>
      </c>
      <c r="AG1378" s="9">
        <v>0</v>
      </c>
      <c r="AH1378" s="9">
        <v>0</v>
      </c>
      <c r="AI1378" s="9">
        <v>0</v>
      </c>
      <c r="AJ1378" s="9">
        <v>0</v>
      </c>
      <c r="AK1378" s="9">
        <v>0</v>
      </c>
      <c r="AL1378" s="9">
        <v>0</v>
      </c>
      <c r="AM1378" s="9">
        <v>0</v>
      </c>
    </row>
    <row r="1379" spans="1:39" x14ac:dyDescent="0.2">
      <c r="A1379" s="2" t="s">
        <v>109</v>
      </c>
      <c r="B1379" s="5" t="s">
        <v>14</v>
      </c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>
        <v>0</v>
      </c>
      <c r="AG1379" s="9"/>
      <c r="AH1379" s="9"/>
      <c r="AI1379" s="9"/>
      <c r="AJ1379" s="9"/>
      <c r="AK1379" s="9"/>
      <c r="AL1379" s="9"/>
      <c r="AM1379" s="9"/>
    </row>
    <row r="1380" spans="1:39" x14ac:dyDescent="0.2">
      <c r="A1380" s="2" t="s">
        <v>109</v>
      </c>
      <c r="B1380" s="5" t="s">
        <v>15</v>
      </c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>
        <v>0</v>
      </c>
      <c r="AG1380" s="9"/>
      <c r="AH1380" s="9"/>
      <c r="AI1380" s="9"/>
      <c r="AJ1380" s="9"/>
      <c r="AK1380" s="9"/>
      <c r="AL1380" s="9"/>
      <c r="AM1380" s="9"/>
    </row>
    <row r="1381" spans="1:39" x14ac:dyDescent="0.2">
      <c r="A1381" s="2" t="s">
        <v>109</v>
      </c>
      <c r="B1381" s="5" t="s">
        <v>16</v>
      </c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>
        <v>0</v>
      </c>
      <c r="AG1381" s="9"/>
      <c r="AH1381" s="9"/>
      <c r="AI1381" s="9"/>
      <c r="AJ1381" s="9"/>
      <c r="AK1381" s="9"/>
      <c r="AL1381" s="9"/>
      <c r="AM1381" s="9"/>
    </row>
    <row r="1382" spans="1:39" x14ac:dyDescent="0.2">
      <c r="A1382" s="2" t="s">
        <v>109</v>
      </c>
      <c r="B1382" s="5" t="s">
        <v>17</v>
      </c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>
        <v>0</v>
      </c>
      <c r="Z1382" s="9">
        <v>0</v>
      </c>
      <c r="AA1382" s="9">
        <v>0</v>
      </c>
      <c r="AB1382" s="9">
        <v>0</v>
      </c>
      <c r="AC1382" s="9">
        <v>0</v>
      </c>
      <c r="AD1382" s="9">
        <v>0</v>
      </c>
      <c r="AE1382" s="9">
        <v>0</v>
      </c>
      <c r="AF1382" s="9">
        <v>0</v>
      </c>
      <c r="AG1382" s="9"/>
      <c r="AH1382" s="9">
        <v>0</v>
      </c>
      <c r="AI1382" s="9">
        <v>0</v>
      </c>
      <c r="AJ1382" s="9">
        <v>0</v>
      </c>
      <c r="AK1382" s="9"/>
      <c r="AL1382" s="9">
        <v>0</v>
      </c>
      <c r="AM1382" s="9"/>
    </row>
    <row r="1383" spans="1:39" x14ac:dyDescent="0.2">
      <c r="A1383" s="2" t="s">
        <v>109</v>
      </c>
      <c r="B1383" s="5" t="s">
        <v>18</v>
      </c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>
        <v>0</v>
      </c>
      <c r="AI1383" s="9"/>
      <c r="AJ1383" s="9"/>
      <c r="AK1383" s="9"/>
      <c r="AL1383" s="9"/>
      <c r="AM1383" s="9"/>
    </row>
    <row r="1384" spans="1:39" x14ac:dyDescent="0.2">
      <c r="A1384" s="2" t="s">
        <v>109</v>
      </c>
      <c r="B1384" s="5" t="s">
        <v>90</v>
      </c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>
        <v>0</v>
      </c>
      <c r="AI1384" s="9"/>
      <c r="AJ1384" s="9"/>
      <c r="AK1384" s="9"/>
      <c r="AL1384" s="9"/>
      <c r="AM1384" s="9"/>
    </row>
    <row r="1385" spans="1:39" x14ac:dyDescent="0.2">
      <c r="A1385" s="2" t="s">
        <v>109</v>
      </c>
      <c r="B1385" s="5" t="s">
        <v>20</v>
      </c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9">
        <v>0</v>
      </c>
      <c r="AF1385" s="9">
        <v>0</v>
      </c>
      <c r="AG1385" s="9"/>
      <c r="AH1385" s="9"/>
      <c r="AI1385" s="9"/>
      <c r="AJ1385" s="9"/>
      <c r="AK1385" s="9"/>
      <c r="AL1385" s="9"/>
      <c r="AM1385" s="9"/>
    </row>
    <row r="1386" spans="1:39" x14ac:dyDescent="0.2">
      <c r="A1386" s="2" t="s">
        <v>109</v>
      </c>
      <c r="B1386" s="5" t="s">
        <v>21</v>
      </c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9">
        <v>0</v>
      </c>
      <c r="AF1386" s="9">
        <v>0</v>
      </c>
      <c r="AG1386" s="9"/>
      <c r="AH1386" s="9"/>
      <c r="AI1386" s="9"/>
      <c r="AJ1386" s="9"/>
      <c r="AK1386" s="9"/>
      <c r="AL1386" s="9"/>
      <c r="AM1386" s="9"/>
    </row>
    <row r="1387" spans="1:39" x14ac:dyDescent="0.2">
      <c r="A1387" s="2" t="s">
        <v>109</v>
      </c>
      <c r="B1387" s="5" t="s">
        <v>22</v>
      </c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9">
        <v>0</v>
      </c>
      <c r="Y1387" s="9">
        <v>0</v>
      </c>
      <c r="Z1387" s="9">
        <v>0</v>
      </c>
      <c r="AA1387" s="9">
        <v>0</v>
      </c>
      <c r="AB1387" s="9">
        <v>0</v>
      </c>
      <c r="AC1387" s="9">
        <v>0</v>
      </c>
      <c r="AD1387" s="9">
        <v>0</v>
      </c>
      <c r="AE1387" s="9">
        <v>0</v>
      </c>
      <c r="AF1387" s="9">
        <v>0</v>
      </c>
      <c r="AG1387" s="9">
        <v>0</v>
      </c>
      <c r="AH1387" s="9">
        <v>0</v>
      </c>
      <c r="AI1387" s="9">
        <v>0</v>
      </c>
      <c r="AJ1387" s="9">
        <v>0</v>
      </c>
      <c r="AK1387" s="9">
        <v>0</v>
      </c>
      <c r="AL1387" s="9">
        <v>0</v>
      </c>
      <c r="AM1387" s="9">
        <v>0</v>
      </c>
    </row>
    <row r="1388" spans="1:39" x14ac:dyDescent="0.2">
      <c r="A1388" s="2" t="s">
        <v>109</v>
      </c>
      <c r="B1388" s="5" t="s">
        <v>23</v>
      </c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>
        <v>0</v>
      </c>
      <c r="AK1388" s="9"/>
      <c r="AL1388" s="9"/>
      <c r="AM1388" s="9"/>
    </row>
    <row r="1389" spans="1:39" x14ac:dyDescent="0.2">
      <c r="A1389" s="2" t="s">
        <v>109</v>
      </c>
      <c r="B1389" s="5" t="s">
        <v>24</v>
      </c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9"/>
      <c r="Y1389" s="9"/>
      <c r="Z1389" s="9"/>
      <c r="AA1389" s="9"/>
      <c r="AB1389" s="9"/>
      <c r="AC1389" s="9"/>
      <c r="AD1389" s="9"/>
      <c r="AE1389" s="9"/>
      <c r="AF1389" s="9">
        <v>0</v>
      </c>
      <c r="AG1389" s="9"/>
      <c r="AH1389" s="9"/>
      <c r="AI1389" s="9"/>
      <c r="AJ1389" s="9"/>
      <c r="AK1389" s="9"/>
      <c r="AL1389" s="9"/>
      <c r="AM1389" s="9"/>
    </row>
    <row r="1390" spans="1:39" x14ac:dyDescent="0.2">
      <c r="A1390" s="2" t="s">
        <v>109</v>
      </c>
      <c r="B1390" s="5" t="s">
        <v>25</v>
      </c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9">
        <v>0</v>
      </c>
      <c r="AF1390" s="9"/>
      <c r="AG1390" s="9"/>
      <c r="AH1390" s="9"/>
      <c r="AI1390" s="9"/>
      <c r="AJ1390" s="9"/>
      <c r="AK1390" s="9"/>
      <c r="AL1390" s="9"/>
      <c r="AM1390" s="9"/>
    </row>
    <row r="1391" spans="1:39" x14ac:dyDescent="0.2">
      <c r="A1391" s="2" t="s">
        <v>109</v>
      </c>
      <c r="B1391" s="5" t="s">
        <v>26</v>
      </c>
      <c r="C1391" s="9">
        <v>0</v>
      </c>
      <c r="D1391" s="9">
        <v>0</v>
      </c>
      <c r="E1391" s="9">
        <v>0</v>
      </c>
      <c r="F1391" s="9">
        <v>13</v>
      </c>
      <c r="G1391" s="9">
        <v>6</v>
      </c>
      <c r="H1391" s="9">
        <v>8</v>
      </c>
      <c r="I1391" s="9">
        <v>0</v>
      </c>
      <c r="J1391" s="9">
        <v>1</v>
      </c>
      <c r="K1391" s="9">
        <v>0</v>
      </c>
      <c r="L1391" s="9">
        <v>1</v>
      </c>
      <c r="M1391" s="9">
        <v>0</v>
      </c>
      <c r="N1391" s="9">
        <v>2</v>
      </c>
      <c r="O1391" s="9">
        <v>8</v>
      </c>
      <c r="P1391" s="9">
        <v>12</v>
      </c>
      <c r="Q1391" s="9">
        <v>0</v>
      </c>
      <c r="R1391" s="9">
        <v>1</v>
      </c>
      <c r="S1391" s="9">
        <v>1</v>
      </c>
      <c r="T1391" s="9">
        <v>1</v>
      </c>
      <c r="U1391" s="9">
        <v>2</v>
      </c>
      <c r="V1391" s="9">
        <v>5</v>
      </c>
      <c r="W1391" s="9">
        <v>0</v>
      </c>
      <c r="X1391" s="9">
        <v>0</v>
      </c>
      <c r="Y1391" s="9">
        <v>13</v>
      </c>
      <c r="Z1391" s="9">
        <v>0</v>
      </c>
      <c r="AA1391" s="9">
        <v>12</v>
      </c>
      <c r="AB1391" s="9">
        <v>2</v>
      </c>
      <c r="AC1391" s="9">
        <v>0</v>
      </c>
      <c r="AD1391" s="9">
        <v>1</v>
      </c>
      <c r="AE1391" s="9">
        <v>13</v>
      </c>
      <c r="AF1391" s="9">
        <v>0</v>
      </c>
      <c r="AG1391" s="9">
        <v>0</v>
      </c>
      <c r="AH1391" s="9">
        <v>0</v>
      </c>
      <c r="AI1391" s="9">
        <v>4</v>
      </c>
      <c r="AJ1391" s="9">
        <v>16</v>
      </c>
      <c r="AK1391" s="9">
        <v>3</v>
      </c>
      <c r="AL1391" s="9">
        <v>0</v>
      </c>
      <c r="AM1391" s="9">
        <v>0</v>
      </c>
    </row>
    <row r="1392" spans="1:39" x14ac:dyDescent="0.2">
      <c r="A1392" s="2" t="s">
        <v>109</v>
      </c>
      <c r="B1392" s="5" t="s">
        <v>27</v>
      </c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>
        <v>0</v>
      </c>
      <c r="P1392" s="9">
        <v>0</v>
      </c>
      <c r="Q1392" s="9">
        <v>0</v>
      </c>
      <c r="R1392" s="9"/>
      <c r="S1392" s="9"/>
      <c r="T1392" s="9">
        <v>0</v>
      </c>
      <c r="U1392" s="9">
        <v>0</v>
      </c>
      <c r="V1392" s="9"/>
      <c r="W1392" s="9">
        <v>0</v>
      </c>
      <c r="X1392" s="9"/>
      <c r="Y1392" s="9"/>
      <c r="Z1392" s="9"/>
      <c r="AA1392" s="9"/>
      <c r="AB1392" s="9"/>
      <c r="AC1392" s="9"/>
      <c r="AD1392" s="9"/>
      <c r="AE1392" s="9">
        <v>0</v>
      </c>
      <c r="AF1392" s="9">
        <v>0</v>
      </c>
      <c r="AG1392" s="9"/>
      <c r="AH1392" s="9"/>
      <c r="AI1392" s="9"/>
      <c r="AJ1392" s="9"/>
      <c r="AK1392" s="9"/>
      <c r="AL1392" s="9"/>
      <c r="AM1392" s="9"/>
    </row>
    <row r="1393" spans="1:39" x14ac:dyDescent="0.2">
      <c r="A1393" s="2" t="s">
        <v>109</v>
      </c>
      <c r="B1393" s="5" t="s">
        <v>28</v>
      </c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3</v>
      </c>
      <c r="V1393" s="9"/>
      <c r="W1393" s="9"/>
      <c r="X1393" s="9"/>
      <c r="Y1393" s="9"/>
      <c r="Z1393" s="9"/>
      <c r="AA1393" s="9"/>
      <c r="AB1393" s="9"/>
      <c r="AC1393" s="9"/>
      <c r="AD1393" s="9">
        <v>5</v>
      </c>
      <c r="AE1393" s="9">
        <v>0</v>
      </c>
      <c r="AF1393" s="9">
        <v>15</v>
      </c>
      <c r="AG1393" s="9">
        <v>0</v>
      </c>
      <c r="AH1393" s="9">
        <v>1</v>
      </c>
      <c r="AI1393" s="9">
        <v>2</v>
      </c>
      <c r="AJ1393" s="9">
        <v>3</v>
      </c>
      <c r="AK1393" s="9">
        <v>0</v>
      </c>
      <c r="AL1393" s="9">
        <v>0</v>
      </c>
      <c r="AM1393" s="9">
        <v>0</v>
      </c>
    </row>
    <row r="1394" spans="1:39" x14ac:dyDescent="0.2">
      <c r="A1394" s="2" t="s">
        <v>109</v>
      </c>
      <c r="B1394" s="5" t="s">
        <v>29</v>
      </c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/>
      <c r="W1394" s="9"/>
      <c r="X1394" s="9"/>
      <c r="Y1394" s="9"/>
      <c r="Z1394" s="9"/>
      <c r="AA1394" s="9"/>
      <c r="AB1394" s="9"/>
      <c r="AC1394" s="9"/>
      <c r="AD1394" s="9"/>
      <c r="AE1394" s="9">
        <v>0</v>
      </c>
      <c r="AF1394" s="9">
        <v>0</v>
      </c>
      <c r="AG1394" s="9"/>
      <c r="AH1394" s="9">
        <v>0</v>
      </c>
      <c r="AI1394" s="9">
        <v>0</v>
      </c>
      <c r="AJ1394" s="9">
        <v>0</v>
      </c>
      <c r="AK1394" s="9">
        <v>0</v>
      </c>
      <c r="AL1394" s="9">
        <v>0</v>
      </c>
      <c r="AM1394" s="9">
        <v>0</v>
      </c>
    </row>
    <row r="1395" spans="1:39" x14ac:dyDescent="0.2">
      <c r="A1395" s="2" t="s">
        <v>109</v>
      </c>
      <c r="B1395" s="5" t="s">
        <v>30</v>
      </c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>
        <v>0</v>
      </c>
      <c r="AI1395" s="9">
        <v>0</v>
      </c>
      <c r="AJ1395" s="9">
        <v>0</v>
      </c>
      <c r="AK1395" s="9">
        <v>0</v>
      </c>
      <c r="AL1395" s="9">
        <v>0</v>
      </c>
      <c r="AM1395" s="9"/>
    </row>
    <row r="1396" spans="1:39" x14ac:dyDescent="0.2">
      <c r="A1396" s="2" t="s">
        <v>109</v>
      </c>
      <c r="B1396" s="5" t="s">
        <v>31</v>
      </c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>
        <v>0</v>
      </c>
      <c r="Z1396" s="9">
        <v>0</v>
      </c>
      <c r="AA1396" s="9">
        <v>1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0</v>
      </c>
      <c r="AH1396" s="9">
        <v>0</v>
      </c>
      <c r="AI1396" s="9">
        <v>0</v>
      </c>
      <c r="AJ1396" s="9">
        <v>0</v>
      </c>
      <c r="AK1396" s="9">
        <v>0</v>
      </c>
      <c r="AL1396" s="9">
        <v>0</v>
      </c>
      <c r="AM1396" s="9">
        <v>0</v>
      </c>
    </row>
    <row r="1397" spans="1:39" x14ac:dyDescent="0.2">
      <c r="A1397" s="2" t="s">
        <v>109</v>
      </c>
      <c r="B1397" s="5" t="s">
        <v>32</v>
      </c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9">
        <v>0</v>
      </c>
      <c r="AF1397" s="9"/>
      <c r="AG1397" s="9"/>
      <c r="AH1397" s="9"/>
      <c r="AI1397" s="9"/>
      <c r="AJ1397" s="9"/>
      <c r="AK1397" s="9"/>
      <c r="AL1397" s="9"/>
      <c r="AM1397" s="9"/>
    </row>
    <row r="1398" spans="1:39" x14ac:dyDescent="0.2">
      <c r="A1398" s="2" t="s">
        <v>109</v>
      </c>
      <c r="B1398" s="5" t="s">
        <v>33</v>
      </c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>
        <v>0</v>
      </c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</row>
    <row r="1399" spans="1:39" x14ac:dyDescent="0.2">
      <c r="A1399" s="2" t="s">
        <v>109</v>
      </c>
      <c r="B1399" s="5" t="s">
        <v>34</v>
      </c>
      <c r="C1399" s="9"/>
      <c r="D1399" s="9"/>
      <c r="E1399" s="9"/>
      <c r="F1399" s="9">
        <v>110</v>
      </c>
      <c r="G1399" s="9">
        <v>15</v>
      </c>
      <c r="H1399" s="9">
        <v>0</v>
      </c>
      <c r="I1399" s="9">
        <v>10</v>
      </c>
      <c r="J1399" s="9">
        <v>3</v>
      </c>
      <c r="K1399" s="9">
        <v>8</v>
      </c>
      <c r="L1399" s="9">
        <v>30</v>
      </c>
      <c r="M1399" s="9">
        <v>130</v>
      </c>
      <c r="N1399" s="9">
        <v>16</v>
      </c>
      <c r="O1399" s="9">
        <v>1</v>
      </c>
      <c r="P1399" s="9">
        <v>27</v>
      </c>
      <c r="Q1399" s="9">
        <v>0</v>
      </c>
      <c r="R1399" s="9">
        <v>42</v>
      </c>
      <c r="S1399" s="9">
        <v>36</v>
      </c>
      <c r="T1399" s="9">
        <v>91</v>
      </c>
      <c r="U1399" s="9">
        <v>392</v>
      </c>
      <c r="V1399" s="9">
        <v>201</v>
      </c>
      <c r="W1399" s="9">
        <v>259</v>
      </c>
      <c r="X1399" s="9">
        <v>119</v>
      </c>
      <c r="Y1399" s="9">
        <v>346</v>
      </c>
      <c r="Z1399" s="9">
        <v>100</v>
      </c>
      <c r="AA1399" s="9">
        <v>169</v>
      </c>
      <c r="AB1399" s="9">
        <v>161</v>
      </c>
      <c r="AC1399" s="9">
        <v>177</v>
      </c>
      <c r="AD1399" s="9">
        <v>74</v>
      </c>
      <c r="AE1399" s="9">
        <v>239</v>
      </c>
      <c r="AF1399" s="9">
        <v>132</v>
      </c>
      <c r="AG1399" s="9">
        <v>98</v>
      </c>
      <c r="AH1399" s="9">
        <v>77</v>
      </c>
      <c r="AI1399" s="9">
        <v>21</v>
      </c>
      <c r="AJ1399" s="9">
        <v>120</v>
      </c>
      <c r="AK1399" s="9">
        <v>41</v>
      </c>
      <c r="AL1399" s="9">
        <v>65</v>
      </c>
      <c r="AM1399" s="9">
        <v>63</v>
      </c>
    </row>
    <row r="1400" spans="1:39" x14ac:dyDescent="0.2">
      <c r="A1400" s="2" t="s">
        <v>109</v>
      </c>
      <c r="B1400" s="5" t="s">
        <v>35</v>
      </c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>
        <v>0</v>
      </c>
      <c r="Z1400" s="9">
        <v>0</v>
      </c>
      <c r="AA1400" s="9">
        <v>0</v>
      </c>
      <c r="AB1400" s="9"/>
      <c r="AC1400" s="9"/>
      <c r="AD1400" s="9"/>
      <c r="AE1400" s="9">
        <v>0</v>
      </c>
      <c r="AF1400" s="9">
        <v>0</v>
      </c>
      <c r="AG1400" s="9">
        <v>0</v>
      </c>
      <c r="AH1400" s="9">
        <v>0</v>
      </c>
      <c r="AI1400" s="9">
        <v>0</v>
      </c>
      <c r="AJ1400" s="9">
        <v>0</v>
      </c>
      <c r="AK1400" s="9">
        <v>0</v>
      </c>
      <c r="AL1400" s="9">
        <v>0</v>
      </c>
      <c r="AM1400" s="9">
        <v>0</v>
      </c>
    </row>
    <row r="1401" spans="1:39" x14ac:dyDescent="0.2">
      <c r="A1401" s="2" t="s">
        <v>109</v>
      </c>
      <c r="B1401" s="5" t="s">
        <v>101</v>
      </c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>
        <v>0</v>
      </c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</row>
    <row r="1402" spans="1:39" x14ac:dyDescent="0.2">
      <c r="A1402" s="2" t="s">
        <v>109</v>
      </c>
      <c r="B1402" s="10" t="s">
        <v>36</v>
      </c>
      <c r="C1402" s="11"/>
      <c r="D1402" s="11"/>
      <c r="E1402" s="11"/>
      <c r="F1402" s="11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>
        <v>0</v>
      </c>
      <c r="U1402" s="9">
        <v>0</v>
      </c>
      <c r="V1402" s="9"/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  <c r="AC1402" s="9">
        <v>0</v>
      </c>
      <c r="AD1402" s="9"/>
      <c r="AE1402" s="9"/>
      <c r="AF1402" s="9">
        <v>0</v>
      </c>
      <c r="AG1402" s="9"/>
      <c r="AH1402" s="9"/>
      <c r="AI1402" s="9"/>
      <c r="AJ1402" s="9"/>
      <c r="AK1402" s="9"/>
      <c r="AL1402" s="9"/>
      <c r="AM1402" s="9"/>
    </row>
    <row r="1403" spans="1:39" x14ac:dyDescent="0.2">
      <c r="A1403" s="2" t="s">
        <v>109</v>
      </c>
      <c r="B1403" s="5" t="s">
        <v>37</v>
      </c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9">
        <v>0</v>
      </c>
      <c r="AF1403" s="9"/>
      <c r="AG1403" s="9"/>
      <c r="AH1403" s="9"/>
      <c r="AI1403" s="9"/>
      <c r="AJ1403" s="9"/>
      <c r="AK1403" s="9"/>
      <c r="AL1403" s="9"/>
      <c r="AM1403" s="9"/>
    </row>
    <row r="1404" spans="1:39" x14ac:dyDescent="0.2">
      <c r="A1404" s="2" t="s">
        <v>109</v>
      </c>
      <c r="B1404" s="5" t="s">
        <v>38</v>
      </c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9">
        <v>0</v>
      </c>
      <c r="AF1404" s="9"/>
      <c r="AG1404" s="9"/>
      <c r="AH1404" s="9"/>
      <c r="AI1404" s="9"/>
      <c r="AJ1404" s="9"/>
      <c r="AK1404" s="9"/>
      <c r="AL1404" s="9"/>
      <c r="AM1404" s="9"/>
    </row>
    <row r="1405" spans="1:39" x14ac:dyDescent="0.2">
      <c r="A1405" s="2" t="s">
        <v>109</v>
      </c>
      <c r="B1405" s="5" t="s">
        <v>39</v>
      </c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9"/>
      <c r="AF1405" s="9"/>
      <c r="AG1405" s="9"/>
      <c r="AH1405" s="9"/>
      <c r="AI1405" s="9"/>
      <c r="AJ1405" s="9">
        <v>0</v>
      </c>
      <c r="AK1405" s="9"/>
      <c r="AL1405" s="9"/>
      <c r="AM1405" s="9"/>
    </row>
    <row r="1406" spans="1:39" x14ac:dyDescent="0.2">
      <c r="A1406" s="2" t="s">
        <v>109</v>
      </c>
      <c r="B1406" s="5" t="s">
        <v>40</v>
      </c>
      <c r="C1406" s="9">
        <v>80</v>
      </c>
      <c r="D1406" s="9">
        <v>430</v>
      </c>
      <c r="E1406" s="9"/>
      <c r="F1406" s="9"/>
      <c r="G1406" s="9">
        <v>8</v>
      </c>
      <c r="H1406" s="9">
        <v>0</v>
      </c>
      <c r="I1406" s="9">
        <v>21</v>
      </c>
      <c r="J1406" s="9">
        <v>0</v>
      </c>
      <c r="K1406" s="9">
        <v>166</v>
      </c>
      <c r="L1406" s="9">
        <v>350</v>
      </c>
      <c r="M1406" s="9">
        <v>218</v>
      </c>
      <c r="N1406" s="9">
        <v>161</v>
      </c>
      <c r="O1406" s="9">
        <v>26</v>
      </c>
      <c r="P1406" s="9">
        <v>4</v>
      </c>
      <c r="Q1406" s="9">
        <v>0</v>
      </c>
      <c r="R1406" s="9">
        <v>9</v>
      </c>
      <c r="S1406" s="9">
        <v>16</v>
      </c>
      <c r="T1406" s="9">
        <v>0</v>
      </c>
      <c r="U1406" s="9">
        <v>10</v>
      </c>
      <c r="V1406" s="9">
        <v>0</v>
      </c>
      <c r="W1406" s="9">
        <v>0</v>
      </c>
      <c r="X1406" s="9">
        <v>5</v>
      </c>
      <c r="Y1406" s="9">
        <v>3</v>
      </c>
      <c r="Z1406" s="9">
        <v>0</v>
      </c>
      <c r="AA1406" s="9">
        <v>0</v>
      </c>
      <c r="AB1406" s="9">
        <v>2</v>
      </c>
      <c r="AC1406" s="9">
        <v>0</v>
      </c>
      <c r="AD1406" s="9">
        <v>4</v>
      </c>
      <c r="AE1406" s="9">
        <v>0</v>
      </c>
      <c r="AF1406" s="9">
        <v>0</v>
      </c>
      <c r="AG1406" s="9">
        <v>9</v>
      </c>
      <c r="AH1406" s="9">
        <v>0</v>
      </c>
      <c r="AI1406" s="9">
        <v>0</v>
      </c>
      <c r="AJ1406" s="9">
        <v>17</v>
      </c>
      <c r="AK1406" s="9">
        <v>0</v>
      </c>
      <c r="AL1406" s="9">
        <v>0</v>
      </c>
      <c r="AM1406" s="9">
        <v>1</v>
      </c>
    </row>
    <row r="1407" spans="1:39" x14ac:dyDescent="0.2">
      <c r="A1407" s="2" t="s">
        <v>109</v>
      </c>
      <c r="B1407" s="5" t="s">
        <v>41</v>
      </c>
      <c r="C1407" s="9">
        <v>0</v>
      </c>
      <c r="D1407" s="9"/>
      <c r="E1407" s="9"/>
      <c r="F1407" s="9">
        <v>0</v>
      </c>
      <c r="G1407" s="9">
        <v>0</v>
      </c>
      <c r="H1407" s="9">
        <v>10</v>
      </c>
      <c r="I1407" s="9">
        <v>10</v>
      </c>
      <c r="J1407" s="9">
        <v>3</v>
      </c>
      <c r="K1407" s="9">
        <v>10</v>
      </c>
      <c r="L1407" s="9">
        <v>75</v>
      </c>
      <c r="M1407" s="9">
        <v>0</v>
      </c>
      <c r="N1407" s="9">
        <v>2</v>
      </c>
      <c r="O1407" s="9">
        <v>8</v>
      </c>
      <c r="P1407" s="9">
        <v>5</v>
      </c>
      <c r="Q1407" s="9">
        <v>25</v>
      </c>
      <c r="R1407" s="9">
        <v>25</v>
      </c>
      <c r="S1407" s="9">
        <v>100</v>
      </c>
      <c r="T1407" s="9">
        <v>119</v>
      </c>
      <c r="U1407" s="9">
        <v>1300</v>
      </c>
      <c r="V1407" s="9">
        <v>162</v>
      </c>
      <c r="W1407" s="9">
        <v>610</v>
      </c>
      <c r="X1407" s="9">
        <v>436</v>
      </c>
      <c r="Y1407" s="9">
        <v>618</v>
      </c>
      <c r="Z1407" s="9">
        <v>162</v>
      </c>
      <c r="AA1407" s="9">
        <v>612</v>
      </c>
      <c r="AB1407" s="9">
        <v>1000</v>
      </c>
      <c r="AC1407" s="9">
        <v>1984</v>
      </c>
      <c r="AD1407" s="9">
        <v>1151</v>
      </c>
      <c r="AE1407" s="9">
        <v>1545</v>
      </c>
      <c r="AF1407" s="9">
        <v>1100</v>
      </c>
      <c r="AG1407" s="9">
        <v>272</v>
      </c>
      <c r="AH1407" s="9">
        <v>760</v>
      </c>
      <c r="AI1407" s="9">
        <v>350</v>
      </c>
      <c r="AJ1407" s="9">
        <v>1353</v>
      </c>
      <c r="AK1407" s="9">
        <v>360</v>
      </c>
      <c r="AL1407" s="9">
        <v>251</v>
      </c>
      <c r="AM1407" s="9">
        <v>253</v>
      </c>
    </row>
    <row r="1408" spans="1:39" x14ac:dyDescent="0.2">
      <c r="A1408" s="2" t="s">
        <v>109</v>
      </c>
      <c r="B1408" s="5" t="s">
        <v>42</v>
      </c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>
        <v>0</v>
      </c>
      <c r="P1408" s="9">
        <v>0</v>
      </c>
      <c r="Q1408" s="9">
        <v>0</v>
      </c>
      <c r="R1408" s="9"/>
      <c r="S1408" s="9"/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  <c r="AC1408" s="9">
        <v>0</v>
      </c>
      <c r="AD1408" s="9"/>
      <c r="AE1408" s="9"/>
      <c r="AF1408" s="9">
        <v>0</v>
      </c>
      <c r="AG1408" s="9"/>
      <c r="AH1408" s="9"/>
      <c r="AI1408" s="9">
        <v>0</v>
      </c>
      <c r="AJ1408" s="9">
        <v>0</v>
      </c>
      <c r="AK1408" s="9">
        <v>0</v>
      </c>
      <c r="AL1408" s="9">
        <v>0</v>
      </c>
      <c r="AM1408" s="9">
        <v>0</v>
      </c>
    </row>
    <row r="1409" spans="1:39" x14ac:dyDescent="0.2">
      <c r="A1409" s="2" t="s">
        <v>109</v>
      </c>
      <c r="B1409" s="10" t="s">
        <v>43</v>
      </c>
      <c r="C1409" s="11"/>
      <c r="D1409" s="11"/>
      <c r="E1409" s="11"/>
      <c r="F1409" s="11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>
        <v>0</v>
      </c>
      <c r="U1409" s="9"/>
      <c r="V1409" s="9"/>
      <c r="W1409" s="9"/>
      <c r="X1409" s="9"/>
      <c r="Y1409" s="9"/>
      <c r="Z1409" s="9"/>
      <c r="AA1409" s="9"/>
      <c r="AB1409" s="9">
        <v>0</v>
      </c>
      <c r="AC1409" s="9">
        <v>0</v>
      </c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</row>
    <row r="1410" spans="1:39" x14ac:dyDescent="0.2">
      <c r="A1410" s="2" t="s">
        <v>109</v>
      </c>
      <c r="B1410" s="10" t="s">
        <v>44</v>
      </c>
      <c r="C1410" s="11"/>
      <c r="D1410" s="11"/>
      <c r="E1410" s="11"/>
      <c r="F1410" s="11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  <c r="AC1410" s="9">
        <v>0</v>
      </c>
      <c r="AD1410" s="16"/>
      <c r="AE1410" s="9"/>
      <c r="AF1410" s="9"/>
      <c r="AG1410" s="9"/>
      <c r="AH1410" s="9"/>
      <c r="AI1410" s="9">
        <v>0</v>
      </c>
      <c r="AJ1410" s="9">
        <v>0</v>
      </c>
      <c r="AK1410" s="9">
        <v>0</v>
      </c>
      <c r="AL1410" s="9">
        <v>0</v>
      </c>
      <c r="AM1410" s="9">
        <v>0</v>
      </c>
    </row>
    <row r="1411" spans="1:39" x14ac:dyDescent="0.2">
      <c r="A1411" s="2" t="s">
        <v>109</v>
      </c>
      <c r="B1411" s="5" t="s">
        <v>45</v>
      </c>
      <c r="C1411" s="9">
        <v>0</v>
      </c>
      <c r="D1411" s="9">
        <v>5</v>
      </c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>
        <v>0</v>
      </c>
      <c r="P1411" s="9">
        <v>0</v>
      </c>
      <c r="Q1411" s="9">
        <v>0</v>
      </c>
      <c r="R1411" s="9"/>
      <c r="S1411" s="9"/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  <c r="AC1411" s="9">
        <v>0</v>
      </c>
      <c r="AD1411" s="9"/>
      <c r="AE1411" s="9">
        <v>0</v>
      </c>
      <c r="AF1411" s="9">
        <v>0</v>
      </c>
      <c r="AG1411" s="9">
        <v>0</v>
      </c>
      <c r="AH1411" s="9"/>
      <c r="AI1411" s="9">
        <v>0</v>
      </c>
      <c r="AJ1411" s="9">
        <v>0</v>
      </c>
      <c r="AK1411" s="9">
        <v>0</v>
      </c>
      <c r="AL1411" s="9">
        <v>0</v>
      </c>
      <c r="AM1411" s="9">
        <v>0</v>
      </c>
    </row>
    <row r="1412" spans="1:39" x14ac:dyDescent="0.2">
      <c r="A1412" s="2" t="s">
        <v>109</v>
      </c>
      <c r="B1412" s="5" t="s">
        <v>46</v>
      </c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>
        <v>0</v>
      </c>
      <c r="P1412" s="9">
        <v>0</v>
      </c>
      <c r="Q1412" s="9">
        <v>0</v>
      </c>
      <c r="R1412" s="9"/>
      <c r="S1412" s="9"/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  <c r="AC1412" s="9">
        <v>0</v>
      </c>
      <c r="AD1412" s="9"/>
      <c r="AE1412" s="9"/>
      <c r="AF1412" s="9"/>
      <c r="AG1412" s="9"/>
      <c r="AH1412" s="9"/>
      <c r="AI1412" s="9"/>
      <c r="AJ1412" s="9">
        <v>0</v>
      </c>
      <c r="AK1412" s="9">
        <v>0</v>
      </c>
      <c r="AL1412" s="9">
        <v>0</v>
      </c>
      <c r="AM1412" s="9">
        <v>0</v>
      </c>
    </row>
    <row r="1413" spans="1:39" x14ac:dyDescent="0.2">
      <c r="A1413" s="2" t="s">
        <v>109</v>
      </c>
      <c r="B1413" s="10" t="s">
        <v>47</v>
      </c>
      <c r="C1413" s="11"/>
      <c r="D1413" s="11"/>
      <c r="E1413" s="11"/>
      <c r="F1413" s="11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  <c r="AC1413" s="9">
        <v>0</v>
      </c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</row>
    <row r="1414" spans="1:39" x14ac:dyDescent="0.2">
      <c r="A1414" s="2" t="s">
        <v>109</v>
      </c>
      <c r="B1414" s="5" t="s">
        <v>48</v>
      </c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9">
        <v>12</v>
      </c>
      <c r="AF1414" s="9">
        <v>28</v>
      </c>
      <c r="AG1414" s="9">
        <v>1</v>
      </c>
      <c r="AH1414" s="9">
        <v>0</v>
      </c>
      <c r="AI1414" s="9">
        <v>18</v>
      </c>
      <c r="AJ1414" s="9"/>
      <c r="AK1414" s="9">
        <v>68</v>
      </c>
      <c r="AL1414" s="9">
        <v>85</v>
      </c>
      <c r="AM1414" s="9">
        <v>54</v>
      </c>
    </row>
    <row r="1415" spans="1:39" x14ac:dyDescent="0.2">
      <c r="A1415" s="2" t="s">
        <v>109</v>
      </c>
      <c r="B1415" s="5" t="s">
        <v>49</v>
      </c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>
        <v>14</v>
      </c>
      <c r="Y1415" s="9">
        <v>1</v>
      </c>
      <c r="Z1415" s="9">
        <v>3</v>
      </c>
      <c r="AA1415" s="9">
        <v>8</v>
      </c>
      <c r="AB1415" s="9">
        <v>8</v>
      </c>
      <c r="AC1415" s="9">
        <v>18</v>
      </c>
      <c r="AD1415" s="9">
        <v>0</v>
      </c>
      <c r="AE1415" s="9">
        <v>0</v>
      </c>
      <c r="AF1415" s="9">
        <v>0</v>
      </c>
      <c r="AG1415" s="9">
        <v>0</v>
      </c>
      <c r="AH1415" s="9">
        <v>0</v>
      </c>
      <c r="AI1415" s="9">
        <v>0</v>
      </c>
      <c r="AJ1415" s="9">
        <v>1</v>
      </c>
      <c r="AK1415" s="9">
        <v>0</v>
      </c>
      <c r="AL1415" s="9">
        <v>0</v>
      </c>
      <c r="AM1415" s="9">
        <v>0</v>
      </c>
    </row>
    <row r="1416" spans="1:39" x14ac:dyDescent="0.2">
      <c r="A1416" s="2" t="s">
        <v>109</v>
      </c>
      <c r="B1416" s="5" t="s">
        <v>50</v>
      </c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>
        <v>8</v>
      </c>
      <c r="Z1416" s="9">
        <v>4</v>
      </c>
      <c r="AA1416" s="9">
        <v>4</v>
      </c>
      <c r="AB1416" s="9">
        <v>9</v>
      </c>
      <c r="AC1416" s="9">
        <v>6</v>
      </c>
      <c r="AD1416" s="9">
        <v>0</v>
      </c>
      <c r="AE1416" s="9">
        <v>0</v>
      </c>
      <c r="AF1416" s="9">
        <v>0</v>
      </c>
      <c r="AG1416" s="9">
        <v>0</v>
      </c>
      <c r="AH1416" s="9">
        <v>0</v>
      </c>
      <c r="AI1416" s="9">
        <v>0</v>
      </c>
      <c r="AJ1416" s="9">
        <v>0</v>
      </c>
      <c r="AK1416" s="9">
        <v>0</v>
      </c>
      <c r="AL1416" s="9">
        <v>0</v>
      </c>
      <c r="AM1416" s="9">
        <v>0</v>
      </c>
    </row>
    <row r="1417" spans="1:39" x14ac:dyDescent="0.2">
      <c r="A1417" s="2" t="s">
        <v>109</v>
      </c>
      <c r="B1417" s="5" t="s">
        <v>51</v>
      </c>
      <c r="C1417" s="11"/>
      <c r="D1417" s="11"/>
      <c r="E1417" s="11"/>
      <c r="F1417" s="11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>
        <v>0</v>
      </c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</row>
    <row r="1418" spans="1:39" x14ac:dyDescent="0.2">
      <c r="A1418" s="2" t="s">
        <v>109</v>
      </c>
      <c r="B1418" s="5" t="s">
        <v>52</v>
      </c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  <c r="AC1418" s="9">
        <v>0</v>
      </c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</row>
    <row r="1419" spans="1:39" x14ac:dyDescent="0.2">
      <c r="A1419" s="2" t="s">
        <v>109</v>
      </c>
      <c r="B1419" s="5" t="s">
        <v>53</v>
      </c>
      <c r="C1419" s="9">
        <v>500</v>
      </c>
      <c r="D1419" s="9">
        <v>4812</v>
      </c>
      <c r="E1419" s="9">
        <v>2977</v>
      </c>
      <c r="F1419" s="9">
        <v>1605</v>
      </c>
      <c r="G1419" s="9">
        <v>650</v>
      </c>
      <c r="H1419" s="9">
        <v>2370</v>
      </c>
      <c r="I1419" s="9">
        <v>1398</v>
      </c>
      <c r="J1419" s="9">
        <v>701</v>
      </c>
      <c r="K1419" s="9">
        <v>500</v>
      </c>
      <c r="L1419" s="9">
        <v>1000</v>
      </c>
      <c r="M1419" s="9">
        <v>576</v>
      </c>
      <c r="N1419" s="9">
        <v>574</v>
      </c>
      <c r="O1419" s="9">
        <v>1061</v>
      </c>
      <c r="P1419" s="9">
        <v>1452</v>
      </c>
      <c r="Q1419" s="9">
        <v>340</v>
      </c>
      <c r="R1419" s="9">
        <v>556</v>
      </c>
      <c r="S1419" s="9">
        <v>1262</v>
      </c>
      <c r="T1419" s="9">
        <v>352</v>
      </c>
      <c r="U1419" s="9">
        <v>1504</v>
      </c>
      <c r="V1419" s="9">
        <v>464</v>
      </c>
      <c r="W1419" s="9">
        <v>504</v>
      </c>
      <c r="X1419" s="9">
        <v>607</v>
      </c>
      <c r="Y1419" s="9">
        <v>980</v>
      </c>
      <c r="Z1419" s="9">
        <v>643</v>
      </c>
      <c r="AA1419" s="9">
        <v>2357</v>
      </c>
      <c r="AB1419" s="9">
        <v>1961</v>
      </c>
      <c r="AC1419" s="9">
        <v>4707</v>
      </c>
      <c r="AD1419" s="9">
        <v>1274</v>
      </c>
      <c r="AE1419" s="9">
        <v>2502</v>
      </c>
      <c r="AF1419" s="9">
        <v>2909</v>
      </c>
      <c r="AG1419" s="9">
        <v>1899</v>
      </c>
      <c r="AH1419" s="9">
        <v>1093</v>
      </c>
      <c r="AI1419" s="9">
        <v>2188</v>
      </c>
      <c r="AJ1419" s="9">
        <v>1844</v>
      </c>
      <c r="AK1419" s="9">
        <v>2062</v>
      </c>
      <c r="AL1419" s="9">
        <v>4998</v>
      </c>
      <c r="AM1419" s="9">
        <v>3280</v>
      </c>
    </row>
    <row r="1420" spans="1:39" x14ac:dyDescent="0.2">
      <c r="A1420" s="2" t="s">
        <v>109</v>
      </c>
      <c r="B1420" s="5" t="s">
        <v>54</v>
      </c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>
        <v>0</v>
      </c>
    </row>
    <row r="1421" spans="1:39" x14ac:dyDescent="0.2">
      <c r="A1421" s="2" t="s">
        <v>109</v>
      </c>
      <c r="B1421" s="5" t="s">
        <v>55</v>
      </c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>
        <v>0</v>
      </c>
      <c r="P1421" s="9">
        <v>0</v>
      </c>
      <c r="Q1421" s="9">
        <v>0</v>
      </c>
      <c r="R1421" s="9"/>
      <c r="S1421" s="9"/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  <c r="AC1421" s="9">
        <v>0</v>
      </c>
      <c r="AD1421" s="9">
        <v>0</v>
      </c>
      <c r="AE1421" s="9">
        <v>0</v>
      </c>
      <c r="AF1421" s="9">
        <v>0</v>
      </c>
      <c r="AG1421" s="9"/>
      <c r="AH1421" s="9"/>
      <c r="AI1421" s="9"/>
      <c r="AJ1421" s="9"/>
      <c r="AK1421" s="9"/>
      <c r="AL1421" s="9"/>
      <c r="AM1421" s="9"/>
    </row>
    <row r="1422" spans="1:39" x14ac:dyDescent="0.2">
      <c r="A1422" s="2" t="s">
        <v>109</v>
      </c>
      <c r="B1422" s="10" t="s">
        <v>56</v>
      </c>
      <c r="C1422" s="11"/>
      <c r="D1422" s="11"/>
      <c r="E1422" s="11"/>
      <c r="F1422" s="11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  <c r="AC1422" s="9">
        <v>0</v>
      </c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</row>
    <row r="1423" spans="1:39" x14ac:dyDescent="0.2">
      <c r="A1423" s="2" t="s">
        <v>109</v>
      </c>
      <c r="B1423" s="10" t="s">
        <v>57</v>
      </c>
      <c r="C1423" s="11"/>
      <c r="D1423" s="11"/>
      <c r="E1423" s="11"/>
      <c r="F1423" s="11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  <c r="AC1423" s="9">
        <v>0</v>
      </c>
      <c r="AD1423" s="9">
        <v>0</v>
      </c>
      <c r="AE1423" s="9">
        <v>0</v>
      </c>
      <c r="AF1423" s="9">
        <v>0</v>
      </c>
      <c r="AG1423" s="9">
        <v>0</v>
      </c>
      <c r="AH1423" s="9">
        <v>0</v>
      </c>
      <c r="AI1423" s="9">
        <v>0</v>
      </c>
      <c r="AJ1423" s="9"/>
      <c r="AK1423" s="9"/>
      <c r="AL1423" s="9"/>
      <c r="AM1423" s="9"/>
    </row>
    <row r="1424" spans="1:39" x14ac:dyDescent="0.2">
      <c r="A1424" s="2" t="s">
        <v>109</v>
      </c>
      <c r="B1424" s="5" t="s">
        <v>58</v>
      </c>
      <c r="C1424" s="9"/>
      <c r="D1424" s="9"/>
      <c r="E1424" s="9"/>
      <c r="F1424" s="9"/>
      <c r="G1424" s="9"/>
      <c r="H1424" s="9">
        <v>0</v>
      </c>
      <c r="I1424" s="9"/>
      <c r="J1424" s="9"/>
      <c r="K1424" s="9"/>
      <c r="L1424" s="9"/>
      <c r="M1424" s="9"/>
      <c r="N1424" s="9"/>
      <c r="O1424" s="9">
        <v>0</v>
      </c>
      <c r="P1424" s="9">
        <v>0</v>
      </c>
      <c r="Q1424" s="9">
        <v>0</v>
      </c>
      <c r="R1424" s="9"/>
      <c r="S1424" s="9"/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  <c r="AC1424" s="9">
        <v>0</v>
      </c>
      <c r="AD1424" s="9">
        <v>0</v>
      </c>
      <c r="AE1424" s="9">
        <v>0</v>
      </c>
      <c r="AF1424" s="9">
        <v>0</v>
      </c>
      <c r="AG1424" s="9">
        <v>0</v>
      </c>
      <c r="AH1424" s="9">
        <v>0</v>
      </c>
      <c r="AI1424" s="9">
        <v>0</v>
      </c>
      <c r="AJ1424" s="9">
        <v>0</v>
      </c>
      <c r="AK1424" s="9">
        <v>0</v>
      </c>
      <c r="AL1424" s="9">
        <v>0</v>
      </c>
      <c r="AM1424" s="9">
        <v>0</v>
      </c>
    </row>
    <row r="1425" spans="1:39" x14ac:dyDescent="0.2">
      <c r="A1425" s="2" t="s">
        <v>109</v>
      </c>
      <c r="B1425" s="5" t="s">
        <v>59</v>
      </c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9">
        <v>0</v>
      </c>
      <c r="AF1425" s="9">
        <v>0</v>
      </c>
      <c r="AG1425" s="9"/>
      <c r="AH1425" s="9"/>
      <c r="AI1425" s="9"/>
      <c r="AJ1425" s="9"/>
      <c r="AK1425" s="9"/>
      <c r="AL1425" s="9"/>
      <c r="AM1425" s="9"/>
    </row>
    <row r="1426" spans="1:39" x14ac:dyDescent="0.2">
      <c r="A1426" s="2" t="s">
        <v>109</v>
      </c>
      <c r="B1426" s="5" t="s">
        <v>60</v>
      </c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9"/>
      <c r="AF1426" s="9">
        <v>0</v>
      </c>
      <c r="AG1426" s="9"/>
      <c r="AH1426" s="9"/>
      <c r="AI1426" s="9"/>
      <c r="AJ1426" s="9"/>
      <c r="AK1426" s="9"/>
      <c r="AL1426" s="9"/>
      <c r="AM1426" s="9"/>
    </row>
    <row r="1427" spans="1:39" x14ac:dyDescent="0.2">
      <c r="A1427" s="2" t="s">
        <v>109</v>
      </c>
      <c r="B1427" s="5" t="s">
        <v>61</v>
      </c>
      <c r="C1427" s="11"/>
      <c r="D1427" s="11"/>
      <c r="E1427" s="11"/>
      <c r="F1427" s="11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>
        <v>42</v>
      </c>
      <c r="AE1427" s="9">
        <v>0</v>
      </c>
      <c r="AF1427" s="9">
        <v>6</v>
      </c>
      <c r="AG1427" s="9">
        <v>9</v>
      </c>
      <c r="AH1427" s="9">
        <v>9</v>
      </c>
      <c r="AI1427" s="9">
        <v>6</v>
      </c>
      <c r="AJ1427" s="9">
        <v>1</v>
      </c>
      <c r="AK1427" s="9">
        <v>0</v>
      </c>
      <c r="AL1427" s="9">
        <v>6</v>
      </c>
      <c r="AM1427" s="9">
        <v>8</v>
      </c>
    </row>
    <row r="1428" spans="1:39" x14ac:dyDescent="0.2">
      <c r="A1428" s="2" t="s">
        <v>109</v>
      </c>
      <c r="B1428" s="5" t="s">
        <v>62</v>
      </c>
      <c r="C1428" s="9"/>
      <c r="D1428" s="9"/>
      <c r="E1428" s="9"/>
      <c r="F1428" s="9"/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/>
      <c r="R1428" s="9">
        <v>0</v>
      </c>
      <c r="S1428" s="9">
        <v>3</v>
      </c>
      <c r="T1428" s="9">
        <v>0</v>
      </c>
      <c r="U1428" s="9">
        <v>0</v>
      </c>
      <c r="V1428" s="9">
        <v>0</v>
      </c>
      <c r="W1428" s="9">
        <v>0</v>
      </c>
      <c r="X1428" s="9">
        <v>4</v>
      </c>
      <c r="Y1428" s="9">
        <v>8</v>
      </c>
      <c r="Z1428" s="9">
        <v>3</v>
      </c>
      <c r="AA1428" s="9">
        <v>4</v>
      </c>
      <c r="AB1428" s="9">
        <v>5</v>
      </c>
      <c r="AC1428" s="9">
        <v>2</v>
      </c>
      <c r="AD1428" s="9">
        <v>0</v>
      </c>
      <c r="AE1428" s="9">
        <v>0</v>
      </c>
      <c r="AF1428" s="9">
        <v>0</v>
      </c>
      <c r="AG1428" s="9">
        <v>0</v>
      </c>
      <c r="AH1428" s="9">
        <v>4</v>
      </c>
      <c r="AI1428" s="9">
        <v>0</v>
      </c>
      <c r="AJ1428" s="9">
        <v>0</v>
      </c>
      <c r="AK1428" s="9">
        <v>0</v>
      </c>
      <c r="AL1428" s="9">
        <v>0</v>
      </c>
      <c r="AM1428" s="9">
        <v>0</v>
      </c>
    </row>
    <row r="1429" spans="1:39" x14ac:dyDescent="0.2">
      <c r="A1429" s="2" t="s">
        <v>109</v>
      </c>
      <c r="B1429" s="10" t="s">
        <v>63</v>
      </c>
      <c r="C1429" s="11"/>
      <c r="D1429" s="11"/>
      <c r="E1429" s="11"/>
      <c r="F1429" s="11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>
        <v>0</v>
      </c>
      <c r="U1429" s="9">
        <v>0</v>
      </c>
      <c r="V1429" s="9">
        <v>0</v>
      </c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</row>
    <row r="1430" spans="1:39" x14ac:dyDescent="0.2">
      <c r="A1430" s="2" t="s">
        <v>109</v>
      </c>
      <c r="B1430" s="5" t="s">
        <v>64</v>
      </c>
      <c r="C1430" s="9">
        <v>0</v>
      </c>
      <c r="D1430" s="9">
        <v>136</v>
      </c>
      <c r="E1430" s="9"/>
      <c r="F1430" s="9">
        <v>21</v>
      </c>
      <c r="G1430" s="9">
        <v>0</v>
      </c>
      <c r="H1430" s="9">
        <v>16</v>
      </c>
      <c r="I1430" s="9">
        <v>0</v>
      </c>
      <c r="J1430" s="9">
        <v>0</v>
      </c>
      <c r="K1430" s="9">
        <v>0</v>
      </c>
      <c r="L1430" s="9">
        <v>0</v>
      </c>
      <c r="M1430" s="9">
        <v>20</v>
      </c>
      <c r="N1430" s="9">
        <v>0</v>
      </c>
      <c r="O1430" s="9">
        <v>0</v>
      </c>
      <c r="P1430" s="9">
        <v>0</v>
      </c>
      <c r="Q1430" s="9">
        <v>1</v>
      </c>
      <c r="R1430" s="9">
        <v>5</v>
      </c>
      <c r="S1430" s="9">
        <v>6</v>
      </c>
      <c r="T1430" s="9">
        <v>0</v>
      </c>
      <c r="U1430" s="9">
        <v>0</v>
      </c>
      <c r="V1430" s="9">
        <v>0</v>
      </c>
      <c r="W1430" s="9">
        <v>0</v>
      </c>
      <c r="X1430" s="9">
        <v>6</v>
      </c>
      <c r="Y1430" s="9">
        <v>0</v>
      </c>
      <c r="Z1430" s="9">
        <v>11</v>
      </c>
      <c r="AA1430" s="9">
        <v>16</v>
      </c>
      <c r="AB1430" s="9">
        <v>21</v>
      </c>
      <c r="AC1430" s="9">
        <v>0</v>
      </c>
      <c r="AD1430" s="9">
        <v>2</v>
      </c>
      <c r="AE1430" s="9">
        <v>0</v>
      </c>
      <c r="AF1430" s="9">
        <v>0</v>
      </c>
      <c r="AG1430" s="9">
        <v>0</v>
      </c>
      <c r="AH1430" s="9">
        <v>0</v>
      </c>
      <c r="AI1430" s="9">
        <v>0</v>
      </c>
      <c r="AJ1430" s="9">
        <v>32</v>
      </c>
      <c r="AK1430" s="9">
        <v>1</v>
      </c>
      <c r="AL1430" s="9">
        <v>2</v>
      </c>
      <c r="AM1430" s="9">
        <v>2</v>
      </c>
    </row>
    <row r="1431" spans="1:39" x14ac:dyDescent="0.2">
      <c r="A1431" s="2" t="s">
        <v>109</v>
      </c>
      <c r="B1431" s="5" t="s">
        <v>65</v>
      </c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>
        <v>0</v>
      </c>
      <c r="AB1431" s="9">
        <v>0</v>
      </c>
      <c r="AC1431" s="9">
        <v>0</v>
      </c>
      <c r="AD1431" s="9">
        <v>0</v>
      </c>
      <c r="AE1431" s="9">
        <v>0</v>
      </c>
      <c r="AF1431" s="9">
        <v>0</v>
      </c>
      <c r="AG1431" s="9">
        <v>0</v>
      </c>
      <c r="AH1431" s="9">
        <v>0</v>
      </c>
      <c r="AI1431" s="9">
        <v>0</v>
      </c>
      <c r="AJ1431" s="9">
        <v>0</v>
      </c>
      <c r="AK1431" s="9">
        <v>4</v>
      </c>
      <c r="AL1431" s="9">
        <v>0</v>
      </c>
      <c r="AM1431" s="9">
        <v>1</v>
      </c>
    </row>
    <row r="1432" spans="1:39" x14ac:dyDescent="0.2">
      <c r="A1432" s="2" t="s">
        <v>109</v>
      </c>
      <c r="B1432" s="5" t="s">
        <v>66</v>
      </c>
      <c r="C1432" s="9"/>
      <c r="D1432" s="9"/>
      <c r="E1432" s="9"/>
      <c r="F1432" s="9"/>
      <c r="G1432" s="9"/>
      <c r="H1432" s="9">
        <v>6</v>
      </c>
      <c r="I1432" s="9">
        <v>5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/>
      <c r="S1432" s="9"/>
      <c r="T1432" s="9"/>
      <c r="U1432" s="9"/>
      <c r="V1432" s="9"/>
      <c r="W1432" s="9"/>
      <c r="X1432" s="9"/>
      <c r="Y1432" s="9"/>
      <c r="Z1432" s="9"/>
      <c r="AA1432" s="9">
        <v>0</v>
      </c>
      <c r="AB1432" s="9">
        <v>0</v>
      </c>
      <c r="AC1432" s="9">
        <v>0</v>
      </c>
      <c r="AD1432" s="9">
        <v>0</v>
      </c>
      <c r="AE1432" s="9">
        <v>0</v>
      </c>
      <c r="AF1432" s="9"/>
      <c r="AG1432" s="9">
        <v>0</v>
      </c>
      <c r="AH1432" s="9">
        <v>0</v>
      </c>
      <c r="AI1432" s="9">
        <v>0</v>
      </c>
      <c r="AJ1432" s="9">
        <v>0</v>
      </c>
      <c r="AK1432" s="9">
        <v>0</v>
      </c>
      <c r="AL1432" s="9">
        <v>0</v>
      </c>
      <c r="AM1432" s="9">
        <v>0</v>
      </c>
    </row>
    <row r="1433" spans="1:39" x14ac:dyDescent="0.2">
      <c r="A1433" s="2" t="s">
        <v>109</v>
      </c>
      <c r="B1433" s="5" t="s">
        <v>67</v>
      </c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>
        <v>0</v>
      </c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>
        <v>0</v>
      </c>
      <c r="AG1433" s="9">
        <v>0</v>
      </c>
      <c r="AH1433" s="9">
        <v>0</v>
      </c>
      <c r="AI1433" s="9">
        <v>0</v>
      </c>
      <c r="AJ1433" s="9"/>
      <c r="AK1433" s="9"/>
      <c r="AL1433" s="9"/>
      <c r="AM1433" s="9"/>
    </row>
    <row r="1434" spans="1:39" x14ac:dyDescent="0.2">
      <c r="A1434" s="2" t="s">
        <v>109</v>
      </c>
      <c r="B1434" s="5" t="s">
        <v>68</v>
      </c>
      <c r="C1434" s="9"/>
      <c r="D1434" s="9"/>
      <c r="E1434" s="9"/>
      <c r="F1434" s="9"/>
      <c r="G1434" s="9"/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/>
      <c r="N1434" s="9"/>
      <c r="O1434" s="9"/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  <c r="AC1434" s="9">
        <v>0</v>
      </c>
      <c r="AD1434" s="9">
        <v>0</v>
      </c>
      <c r="AE1434" s="9">
        <v>0</v>
      </c>
      <c r="AF1434" s="9">
        <v>0</v>
      </c>
      <c r="AG1434" s="9">
        <v>0</v>
      </c>
      <c r="AH1434" s="9">
        <v>0</v>
      </c>
      <c r="AI1434" s="9">
        <v>0</v>
      </c>
      <c r="AJ1434" s="9">
        <v>0</v>
      </c>
      <c r="AK1434" s="9"/>
      <c r="AL1434" s="9">
        <v>0</v>
      </c>
      <c r="AM1434" s="9">
        <v>0</v>
      </c>
    </row>
    <row r="1435" spans="1:39" x14ac:dyDescent="0.2">
      <c r="A1435" s="2" t="s">
        <v>109</v>
      </c>
      <c r="B1435" s="5" t="s">
        <v>69</v>
      </c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9">
        <v>0</v>
      </c>
      <c r="AF1435" s="9"/>
      <c r="AG1435" s="9"/>
      <c r="AH1435" s="9">
        <v>0</v>
      </c>
      <c r="AI1435" s="9">
        <v>0</v>
      </c>
      <c r="AJ1435" s="9">
        <v>0</v>
      </c>
      <c r="AK1435" s="9"/>
      <c r="AL1435" s="9">
        <v>0</v>
      </c>
      <c r="AM1435" s="9">
        <v>0</v>
      </c>
    </row>
    <row r="1436" spans="1:39" x14ac:dyDescent="0.2">
      <c r="A1436" s="2" t="s">
        <v>109</v>
      </c>
      <c r="B1436" s="5" t="s">
        <v>70</v>
      </c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>
        <v>0</v>
      </c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>
        <v>0</v>
      </c>
      <c r="AF1436" s="9">
        <v>0</v>
      </c>
      <c r="AG1436" s="9">
        <v>0</v>
      </c>
      <c r="AH1436" s="9">
        <v>0</v>
      </c>
      <c r="AI1436" s="9">
        <v>0</v>
      </c>
      <c r="AJ1436" s="9">
        <v>0</v>
      </c>
      <c r="AK1436" s="9"/>
      <c r="AL1436" s="9"/>
      <c r="AM1436" s="9"/>
    </row>
    <row r="1437" spans="1:39" x14ac:dyDescent="0.2">
      <c r="A1437" s="2" t="s">
        <v>109</v>
      </c>
      <c r="B1437" s="5" t="s">
        <v>71</v>
      </c>
      <c r="C1437" s="9">
        <v>0</v>
      </c>
      <c r="D1437" s="9">
        <v>110</v>
      </c>
      <c r="E1437" s="9"/>
      <c r="F1437" s="9"/>
      <c r="G1437" s="9"/>
      <c r="H1437" s="9"/>
      <c r="I1437" s="9">
        <v>0</v>
      </c>
      <c r="J1437" s="9">
        <v>0</v>
      </c>
      <c r="K1437" s="9">
        <v>0</v>
      </c>
      <c r="L1437" s="9"/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  <c r="AC1437" s="9">
        <v>0</v>
      </c>
      <c r="AD1437" s="9">
        <v>0</v>
      </c>
      <c r="AE1437" s="9">
        <v>0</v>
      </c>
      <c r="AF1437" s="9">
        <v>0</v>
      </c>
      <c r="AG1437" s="9">
        <v>0</v>
      </c>
      <c r="AH1437" s="9">
        <v>0</v>
      </c>
      <c r="AI1437" s="9">
        <v>0</v>
      </c>
      <c r="AJ1437" s="9">
        <v>3</v>
      </c>
      <c r="AK1437" s="9">
        <v>0</v>
      </c>
      <c r="AL1437" s="9">
        <v>0</v>
      </c>
      <c r="AM1437" s="9">
        <v>0</v>
      </c>
    </row>
    <row r="1438" spans="1:39" x14ac:dyDescent="0.2">
      <c r="A1438" s="2" t="s">
        <v>109</v>
      </c>
      <c r="B1438" s="5" t="s">
        <v>72</v>
      </c>
      <c r="C1438" s="9">
        <v>0</v>
      </c>
      <c r="D1438" s="9">
        <v>12</v>
      </c>
      <c r="E1438" s="9"/>
      <c r="F1438" s="9"/>
      <c r="G1438" s="9"/>
      <c r="H1438" s="9"/>
      <c r="I1438" s="9"/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20</v>
      </c>
      <c r="S1438" s="9">
        <v>0</v>
      </c>
      <c r="T1438" s="9">
        <v>0</v>
      </c>
      <c r="U1438" s="9">
        <v>2</v>
      </c>
      <c r="V1438" s="9">
        <v>16</v>
      </c>
      <c r="W1438" s="9">
        <v>246</v>
      </c>
      <c r="X1438" s="9">
        <v>314</v>
      </c>
      <c r="Y1438" s="9">
        <v>94</v>
      </c>
      <c r="Z1438" s="9">
        <v>85</v>
      </c>
      <c r="AA1438" s="9">
        <v>131</v>
      </c>
      <c r="AB1438" s="9">
        <v>117</v>
      </c>
      <c r="AC1438" s="9">
        <v>312</v>
      </c>
      <c r="AD1438" s="9">
        <v>271</v>
      </c>
      <c r="AE1438" s="9">
        <v>344</v>
      </c>
      <c r="AF1438" s="9">
        <v>177</v>
      </c>
      <c r="AG1438" s="9">
        <v>89</v>
      </c>
      <c r="AH1438" s="9">
        <v>60</v>
      </c>
      <c r="AI1438" s="9">
        <v>54</v>
      </c>
      <c r="AJ1438" s="9">
        <v>169</v>
      </c>
      <c r="AK1438" s="9">
        <v>38</v>
      </c>
      <c r="AL1438" s="9">
        <v>125</v>
      </c>
      <c r="AM1438" s="9">
        <v>36</v>
      </c>
    </row>
    <row r="1439" spans="1:39" x14ac:dyDescent="0.2">
      <c r="A1439" s="2" t="s">
        <v>109</v>
      </c>
      <c r="B1439" s="5" t="s">
        <v>73</v>
      </c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>
        <v>0</v>
      </c>
      <c r="AM1439" s="9">
        <v>0</v>
      </c>
    </row>
    <row r="1440" spans="1:39" x14ac:dyDescent="0.2">
      <c r="A1440" s="2" t="s">
        <v>109</v>
      </c>
      <c r="B1440" s="5" t="s">
        <v>74</v>
      </c>
      <c r="C1440" s="9">
        <v>0</v>
      </c>
      <c r="D1440" s="9">
        <v>0</v>
      </c>
      <c r="E1440" s="9">
        <v>69</v>
      </c>
      <c r="F1440" s="9">
        <v>0</v>
      </c>
      <c r="G1440" s="9">
        <v>0</v>
      </c>
      <c r="H1440" s="9">
        <v>53</v>
      </c>
      <c r="I1440" s="9">
        <v>0</v>
      </c>
      <c r="J1440" s="9">
        <v>24</v>
      </c>
      <c r="K1440" s="9">
        <v>175</v>
      </c>
      <c r="L1440" s="9">
        <v>0</v>
      </c>
      <c r="M1440" s="9">
        <v>64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56</v>
      </c>
      <c r="T1440" s="9"/>
      <c r="U1440" s="9"/>
      <c r="V1440" s="9">
        <v>1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4</v>
      </c>
      <c r="AC1440" s="9">
        <v>0</v>
      </c>
      <c r="AD1440" s="9">
        <v>0</v>
      </c>
      <c r="AE1440" s="9">
        <v>13</v>
      </c>
      <c r="AF1440" s="9">
        <v>41</v>
      </c>
      <c r="AG1440" s="9">
        <v>0</v>
      </c>
      <c r="AH1440" s="9">
        <v>0</v>
      </c>
      <c r="AI1440" s="9">
        <v>0</v>
      </c>
      <c r="AJ1440" s="9">
        <v>42</v>
      </c>
      <c r="AK1440" s="9">
        <v>2</v>
      </c>
      <c r="AL1440" s="9">
        <v>0</v>
      </c>
      <c r="AM1440" s="9">
        <v>6</v>
      </c>
    </row>
    <row r="1441" spans="1:39" x14ac:dyDescent="0.2">
      <c r="A1441" s="2" t="s">
        <v>109</v>
      </c>
      <c r="B1441" s="5" t="s">
        <v>75</v>
      </c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>
        <v>0</v>
      </c>
      <c r="Q1441" s="9">
        <v>0</v>
      </c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>
        <v>0</v>
      </c>
      <c r="AJ1441" s="9">
        <v>2</v>
      </c>
      <c r="AK1441" s="9">
        <v>0</v>
      </c>
      <c r="AL1441" s="9">
        <v>0</v>
      </c>
      <c r="AM1441" s="9">
        <v>0</v>
      </c>
    </row>
    <row r="1442" spans="1:39" x14ac:dyDescent="0.2">
      <c r="A1442" s="2" t="s">
        <v>109</v>
      </c>
      <c r="B1442" s="5" t="s">
        <v>76</v>
      </c>
      <c r="C1442" s="9">
        <v>150</v>
      </c>
      <c r="D1442" s="9">
        <v>299</v>
      </c>
      <c r="E1442" s="9"/>
      <c r="F1442" s="9">
        <v>20</v>
      </c>
      <c r="G1442" s="9">
        <v>0</v>
      </c>
      <c r="H1442" s="9">
        <v>50</v>
      </c>
      <c r="I1442" s="9">
        <v>0</v>
      </c>
      <c r="J1442" s="9">
        <v>100</v>
      </c>
      <c r="K1442" s="9">
        <v>100</v>
      </c>
      <c r="L1442" s="9">
        <v>220</v>
      </c>
      <c r="M1442" s="9">
        <v>140</v>
      </c>
      <c r="N1442" s="9">
        <v>2065</v>
      </c>
      <c r="O1442" s="9">
        <v>1436</v>
      </c>
      <c r="P1442" s="9">
        <v>1696</v>
      </c>
      <c r="Q1442" s="9">
        <v>670</v>
      </c>
      <c r="R1442" s="9">
        <v>285</v>
      </c>
      <c r="S1442" s="9">
        <v>1059</v>
      </c>
      <c r="T1442" s="26"/>
      <c r="U1442" s="26"/>
      <c r="V1442" s="9">
        <v>802</v>
      </c>
      <c r="W1442" s="9">
        <v>1395</v>
      </c>
      <c r="X1442" s="9">
        <v>373</v>
      </c>
      <c r="Y1442" s="9">
        <v>1154</v>
      </c>
      <c r="Z1442" s="9">
        <v>1161</v>
      </c>
      <c r="AA1442" s="9">
        <v>4870</v>
      </c>
      <c r="AB1442" s="9">
        <v>1162</v>
      </c>
      <c r="AC1442" s="9">
        <v>2150</v>
      </c>
      <c r="AD1442" s="9">
        <v>521</v>
      </c>
      <c r="AE1442" s="9">
        <v>639</v>
      </c>
      <c r="AF1442" s="9">
        <v>617</v>
      </c>
      <c r="AG1442" s="9">
        <v>580</v>
      </c>
      <c r="AH1442" s="9">
        <v>172</v>
      </c>
      <c r="AI1442" s="9">
        <v>802</v>
      </c>
      <c r="AJ1442" s="9">
        <v>150</v>
      </c>
      <c r="AK1442" s="9">
        <v>898</v>
      </c>
      <c r="AL1442" s="9">
        <v>138</v>
      </c>
      <c r="AM1442" s="9">
        <v>34</v>
      </c>
    </row>
    <row r="1443" spans="1:39" x14ac:dyDescent="0.2">
      <c r="A1443" s="2" t="s">
        <v>109</v>
      </c>
      <c r="B1443" s="5" t="s">
        <v>77</v>
      </c>
      <c r="C1443" s="9"/>
      <c r="D1443" s="9"/>
      <c r="E1443" s="9"/>
      <c r="F1443" s="9"/>
      <c r="G1443" s="9"/>
      <c r="H1443" s="9"/>
      <c r="I1443" s="9"/>
      <c r="J1443" s="9">
        <v>0</v>
      </c>
      <c r="K1443" s="9">
        <v>0</v>
      </c>
      <c r="L1443" s="9"/>
      <c r="M1443" s="9"/>
      <c r="N1443" s="9"/>
      <c r="O1443" s="9"/>
      <c r="P1443" s="9">
        <v>0</v>
      </c>
      <c r="Q1443" s="9">
        <v>0</v>
      </c>
      <c r="R1443" s="9"/>
      <c r="S1443" s="9">
        <v>4</v>
      </c>
      <c r="T1443" s="9">
        <v>0</v>
      </c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>
        <v>0</v>
      </c>
      <c r="AF1443" s="9">
        <v>0</v>
      </c>
      <c r="AG1443" s="9">
        <v>0</v>
      </c>
      <c r="AH1443" s="9">
        <v>0</v>
      </c>
      <c r="AI1443" s="9">
        <v>0</v>
      </c>
      <c r="AJ1443" s="9">
        <v>0</v>
      </c>
      <c r="AK1443" s="9">
        <v>0</v>
      </c>
      <c r="AL1443" s="9">
        <v>0</v>
      </c>
      <c r="AM1443" s="9">
        <v>0</v>
      </c>
    </row>
    <row r="1444" spans="1:39" x14ac:dyDescent="0.2">
      <c r="A1444" s="2" t="s">
        <v>109</v>
      </c>
      <c r="B1444" s="5" t="s">
        <v>78</v>
      </c>
      <c r="C1444" s="9">
        <v>0</v>
      </c>
      <c r="D1444" s="9">
        <v>52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4</v>
      </c>
      <c r="S1444" s="9">
        <v>1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10</v>
      </c>
      <c r="Z1444" s="9">
        <v>0</v>
      </c>
      <c r="AA1444" s="9">
        <v>0</v>
      </c>
      <c r="AB1444" s="9">
        <v>0</v>
      </c>
      <c r="AC1444" s="9">
        <v>3</v>
      </c>
      <c r="AD1444" s="9">
        <v>0</v>
      </c>
      <c r="AE1444" s="9">
        <v>0</v>
      </c>
      <c r="AF1444" s="9">
        <v>0</v>
      </c>
      <c r="AG1444" s="9">
        <v>0</v>
      </c>
      <c r="AH1444" s="9">
        <v>2</v>
      </c>
      <c r="AI1444" s="9">
        <v>2</v>
      </c>
      <c r="AJ1444" s="9">
        <v>12</v>
      </c>
      <c r="AK1444" s="9">
        <v>0</v>
      </c>
      <c r="AL1444" s="9">
        <v>0</v>
      </c>
      <c r="AM1444" s="9">
        <v>0</v>
      </c>
    </row>
    <row r="1445" spans="1:39" x14ac:dyDescent="0.2">
      <c r="A1445" s="2" t="s">
        <v>109</v>
      </c>
      <c r="B1445" s="5" t="s">
        <v>102</v>
      </c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>
        <v>0</v>
      </c>
      <c r="Q1445" s="9"/>
      <c r="R1445" s="9"/>
      <c r="S1445" s="9"/>
      <c r="T1445" s="9"/>
      <c r="U1445" s="9"/>
      <c r="V1445" s="9">
        <v>40</v>
      </c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</row>
    <row r="1446" spans="1:39" x14ac:dyDescent="0.2">
      <c r="A1446" s="2" t="s">
        <v>109</v>
      </c>
      <c r="B1446" s="5" t="s">
        <v>79</v>
      </c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0</v>
      </c>
      <c r="AC1446" s="9">
        <v>0</v>
      </c>
      <c r="AD1446" s="9">
        <v>2</v>
      </c>
      <c r="AE1446" s="9">
        <v>0</v>
      </c>
      <c r="AF1446" s="9">
        <v>0</v>
      </c>
      <c r="AG1446" s="9">
        <v>0</v>
      </c>
      <c r="AH1446" s="9">
        <v>0</v>
      </c>
      <c r="AI1446" s="9">
        <v>0</v>
      </c>
      <c r="AJ1446" s="9">
        <v>0</v>
      </c>
      <c r="AK1446" s="9">
        <v>0</v>
      </c>
      <c r="AL1446" s="9">
        <v>0</v>
      </c>
      <c r="AM1446" s="9">
        <v>0</v>
      </c>
    </row>
    <row r="1447" spans="1:39" x14ac:dyDescent="0.2">
      <c r="A1447" s="2" t="s">
        <v>109</v>
      </c>
      <c r="B1447" s="5" t="s">
        <v>80</v>
      </c>
      <c r="C1447" s="9">
        <v>0</v>
      </c>
      <c r="D1447" s="9">
        <v>30</v>
      </c>
      <c r="E1447" s="9"/>
      <c r="F1447" s="9"/>
      <c r="G1447" s="9"/>
      <c r="H1447" s="9">
        <v>1</v>
      </c>
      <c r="I1447" s="9">
        <v>0</v>
      </c>
      <c r="J1447" s="9">
        <v>23</v>
      </c>
      <c r="K1447" s="9">
        <v>78</v>
      </c>
      <c r="L1447" s="9">
        <v>62</v>
      </c>
      <c r="M1447" s="9">
        <v>62</v>
      </c>
      <c r="N1447" s="9">
        <v>93</v>
      </c>
      <c r="O1447" s="9">
        <v>0</v>
      </c>
      <c r="P1447" s="9">
        <v>0</v>
      </c>
      <c r="Q1447" s="9">
        <v>0</v>
      </c>
      <c r="R1447" s="9"/>
      <c r="S1447" s="9">
        <v>0</v>
      </c>
      <c r="T1447" s="9">
        <v>0</v>
      </c>
      <c r="U1447" s="9">
        <v>0</v>
      </c>
      <c r="V1447" s="9">
        <v>0</v>
      </c>
      <c r="W1447" s="9"/>
      <c r="X1447" s="9"/>
      <c r="Y1447" s="9"/>
      <c r="Z1447" s="9"/>
      <c r="AA1447" s="9"/>
      <c r="AB1447" s="9">
        <v>0</v>
      </c>
      <c r="AC1447" s="9">
        <v>0</v>
      </c>
      <c r="AD1447" s="9">
        <v>0</v>
      </c>
      <c r="AE1447" s="9">
        <v>0</v>
      </c>
      <c r="AF1447" s="9">
        <v>8</v>
      </c>
      <c r="AG1447" s="9">
        <v>11</v>
      </c>
      <c r="AH1447" s="9">
        <v>3</v>
      </c>
      <c r="AI1447" s="9">
        <v>15</v>
      </c>
      <c r="AJ1447" s="9">
        <v>20</v>
      </c>
      <c r="AK1447" s="9">
        <v>21</v>
      </c>
      <c r="AL1447" s="9">
        <v>8</v>
      </c>
      <c r="AM1447" s="9">
        <v>0</v>
      </c>
    </row>
    <row r="1448" spans="1:39" x14ac:dyDescent="0.2">
      <c r="A1448" s="2" t="s">
        <v>109</v>
      </c>
      <c r="B1448" s="10" t="s">
        <v>96</v>
      </c>
      <c r="C1448" s="11"/>
      <c r="D1448" s="11"/>
      <c r="E1448" s="11"/>
      <c r="F1448" s="11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>
        <v>0</v>
      </c>
      <c r="V1448" s="9"/>
      <c r="W1448" s="9"/>
      <c r="X1448" s="9"/>
      <c r="Y1448" s="9"/>
      <c r="Z1448" s="9"/>
      <c r="AA1448" s="9"/>
      <c r="AB1448" s="9"/>
      <c r="AC1448" s="9"/>
      <c r="AD1448" s="16"/>
      <c r="AE1448" s="9"/>
      <c r="AF1448" s="9"/>
      <c r="AG1448" s="9"/>
      <c r="AH1448" s="9"/>
      <c r="AI1448" s="9"/>
      <c r="AJ1448" s="9"/>
      <c r="AK1448" s="9"/>
      <c r="AL1448" s="9"/>
      <c r="AM1448" s="9"/>
    </row>
    <row r="1449" spans="1:39" x14ac:dyDescent="0.2">
      <c r="A1449" s="2" t="s">
        <v>109</v>
      </c>
      <c r="B1449" s="5" t="s">
        <v>81</v>
      </c>
      <c r="C1449" s="9"/>
      <c r="D1449" s="9"/>
      <c r="E1449" s="9"/>
      <c r="F1449" s="9"/>
      <c r="G1449" s="9"/>
      <c r="H1449" s="9">
        <v>44</v>
      </c>
      <c r="I1449" s="9"/>
      <c r="J1449" s="9">
        <v>70</v>
      </c>
      <c r="K1449" s="9">
        <v>0</v>
      </c>
      <c r="L1449" s="9">
        <v>122</v>
      </c>
      <c r="M1449" s="9">
        <v>230</v>
      </c>
      <c r="N1449" s="9">
        <v>4</v>
      </c>
      <c r="O1449" s="9">
        <v>0</v>
      </c>
      <c r="P1449" s="9">
        <v>14</v>
      </c>
      <c r="Q1449" s="9">
        <v>6</v>
      </c>
      <c r="R1449" s="9"/>
      <c r="S1449" s="9">
        <v>3</v>
      </c>
      <c r="T1449" s="9"/>
      <c r="U1449" s="9"/>
      <c r="V1449" s="9">
        <v>1</v>
      </c>
      <c r="W1449" s="9">
        <v>17</v>
      </c>
      <c r="X1449" s="9">
        <v>0</v>
      </c>
      <c r="Y1449" s="9">
        <v>0</v>
      </c>
      <c r="Z1449" s="9">
        <v>0</v>
      </c>
      <c r="AA1449" s="9">
        <v>0</v>
      </c>
      <c r="AB1449" s="9">
        <v>19</v>
      </c>
      <c r="AC1449" s="9">
        <v>0</v>
      </c>
      <c r="AD1449" s="9">
        <v>4</v>
      </c>
      <c r="AE1449" s="9">
        <v>0</v>
      </c>
      <c r="AF1449" s="9">
        <v>0</v>
      </c>
      <c r="AG1449" s="9">
        <v>29</v>
      </c>
      <c r="AH1449" s="9">
        <v>0</v>
      </c>
      <c r="AI1449" s="9">
        <v>0</v>
      </c>
      <c r="AJ1449" s="9">
        <v>0</v>
      </c>
      <c r="AK1449" s="9">
        <v>0</v>
      </c>
      <c r="AL1449" s="9">
        <v>7</v>
      </c>
      <c r="AM1449" s="9">
        <v>0</v>
      </c>
    </row>
    <row r="1450" spans="1:39" x14ac:dyDescent="0.2">
      <c r="A1450" s="2" t="s">
        <v>109</v>
      </c>
      <c r="B1450" s="5" t="s">
        <v>82</v>
      </c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>
        <v>0</v>
      </c>
      <c r="AG1450" s="9">
        <v>0</v>
      </c>
      <c r="AH1450" s="9">
        <v>0</v>
      </c>
      <c r="AI1450" s="9">
        <v>0</v>
      </c>
      <c r="AJ1450" s="9">
        <v>0</v>
      </c>
      <c r="AK1450" s="9">
        <v>6</v>
      </c>
      <c r="AL1450" s="9">
        <v>0</v>
      </c>
      <c r="AM1450" s="9">
        <v>0</v>
      </c>
    </row>
    <row r="1451" spans="1:39" x14ac:dyDescent="0.2">
      <c r="A1451" s="2" t="s">
        <v>109</v>
      </c>
      <c r="B1451" s="5" t="s">
        <v>83</v>
      </c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>
        <v>0</v>
      </c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>
        <v>0</v>
      </c>
      <c r="AE1451" s="9">
        <v>0</v>
      </c>
      <c r="AF1451" s="9">
        <v>0</v>
      </c>
      <c r="AG1451" s="9">
        <v>0</v>
      </c>
      <c r="AH1451" s="9"/>
      <c r="AI1451" s="9">
        <v>0</v>
      </c>
      <c r="AJ1451" s="9">
        <v>0</v>
      </c>
      <c r="AK1451" s="9">
        <v>0</v>
      </c>
      <c r="AL1451" s="9">
        <v>0</v>
      </c>
      <c r="AM1451" s="9">
        <v>0</v>
      </c>
    </row>
    <row r="1452" spans="1:39" x14ac:dyDescent="0.2">
      <c r="A1452" s="2" t="s">
        <v>109</v>
      </c>
      <c r="B1452" s="10" t="s">
        <v>84</v>
      </c>
      <c r="C1452" s="11"/>
      <c r="D1452" s="11"/>
      <c r="E1452" s="11"/>
      <c r="F1452" s="11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>
        <v>3</v>
      </c>
      <c r="AC1452" s="9">
        <v>6</v>
      </c>
      <c r="AD1452" s="9">
        <v>0</v>
      </c>
      <c r="AE1452" s="9">
        <v>0</v>
      </c>
      <c r="AF1452" s="9">
        <v>1</v>
      </c>
      <c r="AG1452" s="9">
        <v>4</v>
      </c>
      <c r="AH1452" s="9">
        <v>0</v>
      </c>
      <c r="AI1452" s="9">
        <v>0</v>
      </c>
      <c r="AJ1452" s="9">
        <v>0</v>
      </c>
      <c r="AK1452" s="9">
        <v>0</v>
      </c>
      <c r="AL1452" s="9">
        <v>0</v>
      </c>
      <c r="AM1452" s="9">
        <v>0</v>
      </c>
    </row>
    <row r="1453" spans="1:39" x14ac:dyDescent="0.2">
      <c r="A1453" s="2" t="s">
        <v>109</v>
      </c>
      <c r="B1453" s="5" t="s">
        <v>85</v>
      </c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9">
        <v>0</v>
      </c>
      <c r="AF1453" s="9">
        <v>0</v>
      </c>
      <c r="AG1453" s="9">
        <v>0</v>
      </c>
      <c r="AH1453" s="9">
        <v>0</v>
      </c>
      <c r="AI1453" s="9">
        <v>0</v>
      </c>
      <c r="AJ1453" s="9">
        <v>0</v>
      </c>
      <c r="AK1453" s="9">
        <v>0</v>
      </c>
      <c r="AL1453" s="9">
        <v>0</v>
      </c>
      <c r="AM1453" s="9">
        <v>0</v>
      </c>
    </row>
    <row r="1454" spans="1:39" x14ac:dyDescent="0.2">
      <c r="A1454" s="2" t="s">
        <v>109</v>
      </c>
      <c r="B1454" s="5" t="s">
        <v>86</v>
      </c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9"/>
      <c r="AF1454" s="9"/>
      <c r="AG1454" s="9"/>
      <c r="AH1454" s="9"/>
      <c r="AI1454" s="9"/>
      <c r="AJ1454" s="9">
        <v>0</v>
      </c>
      <c r="AK1454" s="9">
        <v>0</v>
      </c>
      <c r="AL1454" s="9">
        <v>0</v>
      </c>
      <c r="AM1454" s="9">
        <v>0</v>
      </c>
    </row>
    <row r="1455" spans="1:39" x14ac:dyDescent="0.2">
      <c r="A1455" s="2" t="s">
        <v>109</v>
      </c>
      <c r="B1455" s="19" t="s">
        <v>109</v>
      </c>
      <c r="C1455" s="9">
        <f t="shared" ref="C1455:AM1455" si="17">SUM(C1377:C1454)</f>
        <v>730</v>
      </c>
      <c r="D1455" s="9">
        <f t="shared" si="17"/>
        <v>5886</v>
      </c>
      <c r="E1455" s="9">
        <f t="shared" si="17"/>
        <v>3046</v>
      </c>
      <c r="F1455" s="9">
        <f t="shared" si="17"/>
        <v>1769</v>
      </c>
      <c r="G1455" s="9">
        <f t="shared" si="17"/>
        <v>679</v>
      </c>
      <c r="H1455" s="9">
        <f t="shared" si="17"/>
        <v>2558</v>
      </c>
      <c r="I1455" s="9">
        <f t="shared" si="17"/>
        <v>1444</v>
      </c>
      <c r="J1455" s="9">
        <f t="shared" si="17"/>
        <v>925</v>
      </c>
      <c r="K1455" s="9">
        <f t="shared" si="17"/>
        <v>1037</v>
      </c>
      <c r="L1455" s="9">
        <f t="shared" si="17"/>
        <v>1860</v>
      </c>
      <c r="M1455" s="9">
        <f t="shared" si="17"/>
        <v>1440</v>
      </c>
      <c r="N1455" s="9">
        <f t="shared" si="17"/>
        <v>2917</v>
      </c>
      <c r="O1455" s="9">
        <f t="shared" si="17"/>
        <v>2540</v>
      </c>
      <c r="P1455" s="9">
        <f t="shared" si="17"/>
        <v>3210</v>
      </c>
      <c r="Q1455" s="9">
        <f t="shared" si="17"/>
        <v>1042</v>
      </c>
      <c r="R1455" s="9">
        <f t="shared" si="17"/>
        <v>947</v>
      </c>
      <c r="S1455" s="9">
        <f t="shared" si="17"/>
        <v>2547</v>
      </c>
      <c r="T1455" s="9">
        <f t="shared" si="17"/>
        <v>563</v>
      </c>
      <c r="U1455" s="9">
        <f t="shared" si="17"/>
        <v>3213</v>
      </c>
      <c r="V1455" s="9">
        <f t="shared" si="17"/>
        <v>1692</v>
      </c>
      <c r="W1455" s="9">
        <f t="shared" si="17"/>
        <v>3031</v>
      </c>
      <c r="X1455" s="9">
        <f t="shared" si="17"/>
        <v>1878</v>
      </c>
      <c r="Y1455" s="9">
        <f t="shared" si="17"/>
        <v>3235</v>
      </c>
      <c r="Z1455" s="9">
        <f t="shared" si="17"/>
        <v>2172</v>
      </c>
      <c r="AA1455" s="9">
        <f t="shared" si="17"/>
        <v>8184</v>
      </c>
      <c r="AB1455" s="9">
        <f t="shared" si="17"/>
        <v>4474</v>
      </c>
      <c r="AC1455" s="9">
        <f t="shared" si="17"/>
        <v>9365</v>
      </c>
      <c r="AD1455" s="9">
        <f t="shared" si="17"/>
        <v>3351</v>
      </c>
      <c r="AE1455" s="9">
        <f t="shared" si="17"/>
        <v>5307</v>
      </c>
      <c r="AF1455" s="9">
        <f t="shared" si="17"/>
        <v>5034</v>
      </c>
      <c r="AG1455" s="9">
        <f t="shared" si="17"/>
        <v>3001</v>
      </c>
      <c r="AH1455" s="9">
        <f t="shared" si="17"/>
        <v>2181</v>
      </c>
      <c r="AI1455" s="9">
        <f t="shared" si="17"/>
        <v>3462</v>
      </c>
      <c r="AJ1455" s="9">
        <f t="shared" si="17"/>
        <v>3785</v>
      </c>
      <c r="AK1455" s="9">
        <f t="shared" si="17"/>
        <v>3504</v>
      </c>
      <c r="AL1455" s="9">
        <f t="shared" si="17"/>
        <v>5685</v>
      </c>
      <c r="AM1455" s="9">
        <f t="shared" si="17"/>
        <v>3738</v>
      </c>
    </row>
    <row r="1456" spans="1:39" x14ac:dyDescent="0.2">
      <c r="B1456" s="29"/>
    </row>
    <row r="1457" spans="1:39" x14ac:dyDescent="0.2">
      <c r="B1457" s="29"/>
    </row>
    <row r="1458" spans="1:39" x14ac:dyDescent="0.2">
      <c r="A1458" s="2"/>
      <c r="B1458" s="22"/>
      <c r="C1458" s="31">
        <v>1984</v>
      </c>
      <c r="D1458" s="31">
        <v>1985</v>
      </c>
      <c r="E1458" s="31">
        <v>1986</v>
      </c>
      <c r="F1458" s="31">
        <v>1987</v>
      </c>
      <c r="G1458" s="31" t="s">
        <v>0</v>
      </c>
      <c r="H1458" s="31" t="s">
        <v>1</v>
      </c>
      <c r="I1458" s="31" t="s">
        <v>2</v>
      </c>
      <c r="J1458" s="31" t="s">
        <v>3</v>
      </c>
      <c r="K1458" s="31" t="s">
        <v>4</v>
      </c>
      <c r="L1458" s="31" t="s">
        <v>5</v>
      </c>
      <c r="M1458" s="31" t="s">
        <v>6</v>
      </c>
      <c r="N1458" s="31" t="s">
        <v>7</v>
      </c>
      <c r="O1458" s="31" t="s">
        <v>8</v>
      </c>
      <c r="P1458" s="31" t="s">
        <v>9</v>
      </c>
      <c r="Q1458" s="31">
        <v>1998</v>
      </c>
      <c r="R1458" s="31">
        <v>1999</v>
      </c>
      <c r="S1458" s="31">
        <v>2000</v>
      </c>
      <c r="T1458" s="31">
        <v>2001</v>
      </c>
      <c r="U1458" s="31">
        <v>2002</v>
      </c>
      <c r="V1458" s="31">
        <v>2003</v>
      </c>
      <c r="W1458" s="31">
        <v>2004</v>
      </c>
      <c r="X1458" s="31">
        <v>2005</v>
      </c>
      <c r="Y1458" s="31">
        <v>2006</v>
      </c>
      <c r="Z1458" s="31">
        <v>2007</v>
      </c>
      <c r="AA1458" s="31">
        <v>2008</v>
      </c>
      <c r="AB1458" s="31">
        <v>2009</v>
      </c>
      <c r="AC1458" s="31">
        <v>2010</v>
      </c>
      <c r="AD1458" s="31">
        <v>2011</v>
      </c>
      <c r="AE1458" s="31">
        <v>2012</v>
      </c>
      <c r="AF1458" s="31">
        <v>2013</v>
      </c>
      <c r="AG1458" s="31">
        <v>2014</v>
      </c>
      <c r="AH1458" s="31">
        <v>2015</v>
      </c>
      <c r="AI1458" s="31">
        <v>2016</v>
      </c>
      <c r="AJ1458" s="31">
        <v>2017</v>
      </c>
      <c r="AK1458" s="31">
        <v>2018</v>
      </c>
      <c r="AL1458" s="31">
        <v>2019</v>
      </c>
      <c r="AM1458" s="31">
        <v>2020</v>
      </c>
    </row>
    <row r="1459" spans="1:39" x14ac:dyDescent="0.2">
      <c r="A1459" s="2" t="s">
        <v>110</v>
      </c>
      <c r="B1459" s="5" t="s">
        <v>12</v>
      </c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9">
        <v>0</v>
      </c>
      <c r="AF1459" s="9"/>
      <c r="AG1459" s="9"/>
      <c r="AH1459" s="9"/>
      <c r="AI1459" s="9"/>
      <c r="AJ1459" s="9"/>
      <c r="AK1459" s="9"/>
      <c r="AL1459" s="9"/>
      <c r="AM1459" s="9"/>
    </row>
    <row r="1460" spans="1:39" x14ac:dyDescent="0.2">
      <c r="A1460" s="2" t="s">
        <v>110</v>
      </c>
      <c r="B1460" s="5" t="s">
        <v>13</v>
      </c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>
        <v>0</v>
      </c>
      <c r="Y1460" s="9">
        <v>0</v>
      </c>
      <c r="Z1460" s="9">
        <v>0</v>
      </c>
      <c r="AA1460" s="9">
        <v>0</v>
      </c>
      <c r="AB1460" s="9">
        <v>0</v>
      </c>
      <c r="AC1460" s="9">
        <v>0</v>
      </c>
      <c r="AD1460" s="9">
        <v>0</v>
      </c>
      <c r="AE1460" s="9">
        <v>0</v>
      </c>
      <c r="AF1460" s="9">
        <v>0</v>
      </c>
      <c r="AG1460" s="9">
        <v>0</v>
      </c>
      <c r="AH1460" s="9">
        <v>0</v>
      </c>
      <c r="AI1460" s="9">
        <v>0</v>
      </c>
      <c r="AJ1460" s="9">
        <v>0</v>
      </c>
      <c r="AK1460" s="9">
        <v>0</v>
      </c>
      <c r="AL1460" s="9">
        <v>0</v>
      </c>
      <c r="AM1460" s="9">
        <v>0</v>
      </c>
    </row>
    <row r="1461" spans="1:39" x14ac:dyDescent="0.2">
      <c r="A1461" s="2" t="s">
        <v>110</v>
      </c>
      <c r="B1461" s="5" t="s">
        <v>14</v>
      </c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>
        <v>0</v>
      </c>
      <c r="AG1461" s="9"/>
      <c r="AH1461" s="9"/>
      <c r="AI1461" s="9"/>
      <c r="AJ1461" s="9"/>
      <c r="AK1461" s="9"/>
      <c r="AL1461" s="9"/>
      <c r="AM1461" s="9"/>
    </row>
    <row r="1462" spans="1:39" x14ac:dyDescent="0.2">
      <c r="A1462" s="2" t="s">
        <v>110</v>
      </c>
      <c r="B1462" s="5" t="s">
        <v>15</v>
      </c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>
        <v>0</v>
      </c>
      <c r="AG1462" s="9"/>
      <c r="AH1462" s="9"/>
      <c r="AI1462" s="9"/>
      <c r="AJ1462" s="9"/>
      <c r="AK1462" s="9"/>
      <c r="AL1462" s="9"/>
      <c r="AM1462" s="9"/>
    </row>
    <row r="1463" spans="1:39" x14ac:dyDescent="0.2">
      <c r="A1463" s="2" t="s">
        <v>110</v>
      </c>
      <c r="B1463" s="5" t="s">
        <v>16</v>
      </c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>
        <v>9</v>
      </c>
      <c r="AG1463" s="9"/>
      <c r="AH1463" s="9"/>
      <c r="AI1463" s="9"/>
      <c r="AJ1463" s="9"/>
      <c r="AK1463" s="9"/>
      <c r="AL1463" s="9"/>
      <c r="AM1463" s="9"/>
    </row>
    <row r="1464" spans="1:39" x14ac:dyDescent="0.2">
      <c r="A1464" s="2" t="s">
        <v>110</v>
      </c>
      <c r="B1464" s="5" t="s">
        <v>17</v>
      </c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>
        <v>22</v>
      </c>
      <c r="Z1464" s="9">
        <v>6</v>
      </c>
      <c r="AA1464" s="9">
        <v>19</v>
      </c>
      <c r="AB1464" s="9">
        <v>14</v>
      </c>
      <c r="AC1464" s="9">
        <v>0</v>
      </c>
      <c r="AD1464" s="9">
        <v>37</v>
      </c>
      <c r="AE1464" s="9">
        <v>29</v>
      </c>
      <c r="AF1464" s="9">
        <v>12</v>
      </c>
      <c r="AG1464" s="9"/>
      <c r="AH1464" s="9">
        <v>2</v>
      </c>
      <c r="AI1464" s="9">
        <v>0</v>
      </c>
      <c r="AJ1464" s="9">
        <v>23</v>
      </c>
      <c r="AK1464" s="9"/>
      <c r="AL1464" s="9">
        <v>3</v>
      </c>
      <c r="AM1464" s="9"/>
    </row>
    <row r="1465" spans="1:39" x14ac:dyDescent="0.2">
      <c r="A1465" s="2" t="s">
        <v>110</v>
      </c>
      <c r="B1465" s="5" t="s">
        <v>18</v>
      </c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>
        <v>2</v>
      </c>
      <c r="AI1465" s="9"/>
      <c r="AJ1465" s="9"/>
      <c r="AK1465" s="9"/>
      <c r="AL1465" s="9"/>
      <c r="AM1465" s="9"/>
    </row>
    <row r="1466" spans="1:39" x14ac:dyDescent="0.2">
      <c r="A1466" s="2" t="s">
        <v>110</v>
      </c>
      <c r="B1466" s="5" t="s">
        <v>90</v>
      </c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>
        <v>0</v>
      </c>
      <c r="AI1466" s="9"/>
      <c r="AJ1466" s="9"/>
      <c r="AK1466" s="9"/>
      <c r="AL1466" s="9"/>
      <c r="AM1466" s="9"/>
    </row>
    <row r="1467" spans="1:39" x14ac:dyDescent="0.2">
      <c r="A1467" s="2" t="s">
        <v>110</v>
      </c>
      <c r="B1467" s="5" t="s">
        <v>20</v>
      </c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9">
        <v>1</v>
      </c>
      <c r="AF1467" s="9">
        <v>0</v>
      </c>
      <c r="AG1467" s="9"/>
      <c r="AH1467" s="9"/>
      <c r="AI1467" s="9"/>
      <c r="AJ1467" s="9"/>
      <c r="AK1467" s="9"/>
      <c r="AL1467" s="9"/>
      <c r="AM1467" s="9"/>
    </row>
    <row r="1468" spans="1:39" x14ac:dyDescent="0.2">
      <c r="A1468" s="2" t="s">
        <v>110</v>
      </c>
      <c r="B1468" s="5" t="s">
        <v>21</v>
      </c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9">
        <v>12</v>
      </c>
      <c r="AF1468" s="9">
        <v>20</v>
      </c>
      <c r="AG1468" s="9"/>
      <c r="AH1468" s="9"/>
      <c r="AI1468" s="9"/>
      <c r="AJ1468" s="9"/>
      <c r="AK1468" s="9"/>
      <c r="AL1468" s="9"/>
      <c r="AM1468" s="9"/>
    </row>
    <row r="1469" spans="1:39" x14ac:dyDescent="0.2">
      <c r="A1469" s="2" t="s">
        <v>110</v>
      </c>
      <c r="B1469" s="5" t="s">
        <v>22</v>
      </c>
      <c r="C1469" s="12"/>
      <c r="D1469" s="12"/>
      <c r="E1469" s="12"/>
      <c r="F1469" s="12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>
        <v>0</v>
      </c>
      <c r="Y1469" s="9">
        <v>65</v>
      </c>
      <c r="Z1469" s="9">
        <v>57</v>
      </c>
      <c r="AA1469" s="9">
        <v>69</v>
      </c>
      <c r="AB1469" s="9">
        <v>63</v>
      </c>
      <c r="AC1469" s="9">
        <v>40</v>
      </c>
      <c r="AD1469" s="9">
        <v>39</v>
      </c>
      <c r="AE1469" s="9">
        <v>25</v>
      </c>
      <c r="AF1469" s="9">
        <v>25</v>
      </c>
      <c r="AG1469" s="9">
        <v>44</v>
      </c>
      <c r="AH1469" s="9">
        <v>40</v>
      </c>
      <c r="AI1469" s="9">
        <v>42</v>
      </c>
      <c r="AJ1469" s="9">
        <v>38</v>
      </c>
      <c r="AK1469" s="9">
        <v>58</v>
      </c>
      <c r="AL1469" s="9">
        <v>36</v>
      </c>
      <c r="AM1469" s="9">
        <v>26</v>
      </c>
    </row>
    <row r="1470" spans="1:39" x14ac:dyDescent="0.2">
      <c r="A1470" s="2" t="s">
        <v>110</v>
      </c>
      <c r="B1470" s="5" t="s">
        <v>23</v>
      </c>
      <c r="C1470" s="12"/>
      <c r="D1470" s="12"/>
      <c r="E1470" s="12"/>
      <c r="F1470" s="12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>
        <v>17</v>
      </c>
      <c r="AK1470" s="9"/>
      <c r="AL1470" s="9"/>
      <c r="AM1470" s="9"/>
    </row>
    <row r="1471" spans="1:39" x14ac:dyDescent="0.2">
      <c r="A1471" s="2" t="s">
        <v>110</v>
      </c>
      <c r="B1471" s="5" t="s">
        <v>24</v>
      </c>
      <c r="C1471" s="12"/>
      <c r="D1471" s="12"/>
      <c r="E1471" s="12"/>
      <c r="F1471" s="12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>
        <v>0</v>
      </c>
      <c r="AG1471" s="9"/>
      <c r="AH1471" s="9"/>
      <c r="AI1471" s="9"/>
      <c r="AJ1471" s="9"/>
      <c r="AK1471" s="9"/>
      <c r="AL1471" s="9"/>
      <c r="AM1471" s="9"/>
    </row>
    <row r="1472" spans="1:39" x14ac:dyDescent="0.2">
      <c r="A1472" s="2" t="s">
        <v>110</v>
      </c>
      <c r="B1472" s="5" t="s">
        <v>25</v>
      </c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9">
        <v>0</v>
      </c>
      <c r="AF1472" s="9"/>
      <c r="AG1472" s="9"/>
      <c r="AH1472" s="9"/>
      <c r="AI1472" s="9"/>
      <c r="AJ1472" s="9"/>
      <c r="AK1472" s="9"/>
      <c r="AL1472" s="9"/>
      <c r="AM1472" s="9"/>
    </row>
    <row r="1473" spans="1:39" x14ac:dyDescent="0.2">
      <c r="A1473" s="2" t="s">
        <v>110</v>
      </c>
      <c r="B1473" s="5" t="s">
        <v>26</v>
      </c>
      <c r="C1473" s="9">
        <v>0</v>
      </c>
      <c r="D1473" s="9">
        <v>7</v>
      </c>
      <c r="E1473" s="9">
        <v>1</v>
      </c>
      <c r="F1473" s="9">
        <v>4</v>
      </c>
      <c r="G1473" s="9">
        <v>14</v>
      </c>
      <c r="H1473" s="9">
        <v>20</v>
      </c>
      <c r="I1473" s="9">
        <v>7</v>
      </c>
      <c r="J1473" s="9">
        <v>30</v>
      </c>
      <c r="K1473" s="9">
        <v>19</v>
      </c>
      <c r="L1473" s="9">
        <v>162</v>
      </c>
      <c r="M1473" s="9">
        <v>9</v>
      </c>
      <c r="N1473" s="9">
        <v>40</v>
      </c>
      <c r="O1473" s="9">
        <v>79</v>
      </c>
      <c r="P1473" s="9">
        <v>128</v>
      </c>
      <c r="Q1473" s="9">
        <v>80</v>
      </c>
      <c r="R1473" s="9">
        <v>75</v>
      </c>
      <c r="S1473" s="9">
        <v>56</v>
      </c>
      <c r="T1473" s="9">
        <v>72</v>
      </c>
      <c r="U1473" s="9">
        <v>65</v>
      </c>
      <c r="V1473" s="9">
        <v>22</v>
      </c>
      <c r="W1473" s="9">
        <v>49</v>
      </c>
      <c r="X1473" s="9">
        <v>0</v>
      </c>
      <c r="Y1473" s="9">
        <v>42</v>
      </c>
      <c r="Z1473" s="9">
        <v>59</v>
      </c>
      <c r="AA1473" s="9">
        <v>68</v>
      </c>
      <c r="AB1473" s="9">
        <v>75</v>
      </c>
      <c r="AC1473" s="9">
        <v>93</v>
      </c>
      <c r="AD1473" s="9">
        <v>73</v>
      </c>
      <c r="AE1473" s="9">
        <v>179</v>
      </c>
      <c r="AF1473" s="9">
        <v>47</v>
      </c>
      <c r="AG1473" s="9">
        <v>63</v>
      </c>
      <c r="AH1473" s="9">
        <v>45</v>
      </c>
      <c r="AI1473" s="9">
        <v>122</v>
      </c>
      <c r="AJ1473" s="9">
        <v>34</v>
      </c>
      <c r="AK1473" s="9">
        <v>27</v>
      </c>
      <c r="AL1473" s="9">
        <v>106</v>
      </c>
      <c r="AM1473" s="9">
        <v>142</v>
      </c>
    </row>
    <row r="1474" spans="1:39" x14ac:dyDescent="0.2">
      <c r="A1474" s="2" t="s">
        <v>110</v>
      </c>
      <c r="B1474" s="5" t="s">
        <v>27</v>
      </c>
      <c r="C1474" s="9"/>
      <c r="D1474" s="9">
        <v>0</v>
      </c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>
        <v>10</v>
      </c>
      <c r="P1474" s="9">
        <v>4</v>
      </c>
      <c r="Q1474" s="9">
        <v>0</v>
      </c>
      <c r="R1474" s="9"/>
      <c r="S1474" s="9"/>
      <c r="T1474" s="9">
        <v>4</v>
      </c>
      <c r="U1474" s="9">
        <v>27</v>
      </c>
      <c r="V1474" s="9"/>
      <c r="W1474" s="9">
        <v>4</v>
      </c>
      <c r="X1474" s="9"/>
      <c r="Y1474" s="9"/>
      <c r="Z1474" s="9"/>
      <c r="AA1474" s="9"/>
      <c r="AB1474" s="9"/>
      <c r="AC1474" s="9"/>
      <c r="AD1474" s="9"/>
      <c r="AE1474" s="9">
        <v>6</v>
      </c>
      <c r="AF1474" s="9">
        <v>0</v>
      </c>
      <c r="AG1474" s="9"/>
      <c r="AH1474" s="9"/>
      <c r="AI1474" s="9"/>
      <c r="AJ1474" s="9"/>
      <c r="AK1474" s="9"/>
      <c r="AL1474" s="9"/>
      <c r="AM1474" s="9"/>
    </row>
    <row r="1475" spans="1:39" x14ac:dyDescent="0.2">
      <c r="A1475" s="2" t="s">
        <v>110</v>
      </c>
      <c r="B1475" s="5" t="s">
        <v>28</v>
      </c>
      <c r="C1475" s="9"/>
      <c r="D1475" s="9">
        <v>11</v>
      </c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>
        <v>0</v>
      </c>
      <c r="P1475" s="9">
        <v>0</v>
      </c>
      <c r="Q1475" s="9">
        <v>4</v>
      </c>
      <c r="R1475" s="9">
        <v>0</v>
      </c>
      <c r="S1475" s="9">
        <v>15</v>
      </c>
      <c r="T1475" s="9">
        <v>12</v>
      </c>
      <c r="U1475" s="9">
        <v>12</v>
      </c>
      <c r="V1475" s="9"/>
      <c r="W1475" s="9"/>
      <c r="X1475" s="9"/>
      <c r="Y1475" s="9"/>
      <c r="Z1475" s="9"/>
      <c r="AA1475" s="9"/>
      <c r="AB1475" s="9"/>
      <c r="AC1475" s="9"/>
      <c r="AD1475" s="9">
        <v>15</v>
      </c>
      <c r="AE1475" s="9">
        <v>28</v>
      </c>
      <c r="AF1475" s="9">
        <v>27</v>
      </c>
      <c r="AG1475" s="9">
        <v>26</v>
      </c>
      <c r="AH1475" s="9">
        <v>34</v>
      </c>
      <c r="AI1475" s="9">
        <v>17</v>
      </c>
      <c r="AJ1475" s="9">
        <v>23</v>
      </c>
      <c r="AK1475" s="9">
        <v>12</v>
      </c>
      <c r="AL1475" s="9">
        <v>11</v>
      </c>
      <c r="AM1475" s="9">
        <v>18</v>
      </c>
    </row>
    <row r="1476" spans="1:39" x14ac:dyDescent="0.2">
      <c r="A1476" s="2" t="s">
        <v>110</v>
      </c>
      <c r="B1476" s="5" t="s">
        <v>29</v>
      </c>
      <c r="C1476" s="9"/>
      <c r="D1476" s="9">
        <v>5</v>
      </c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>
        <v>0</v>
      </c>
      <c r="P1476" s="9">
        <v>0</v>
      </c>
      <c r="Q1476" s="9">
        <v>4</v>
      </c>
      <c r="R1476" s="9">
        <v>4</v>
      </c>
      <c r="S1476" s="9">
        <v>8</v>
      </c>
      <c r="T1476" s="9">
        <v>0</v>
      </c>
      <c r="U1476" s="9">
        <v>8</v>
      </c>
      <c r="V1476" s="9"/>
      <c r="W1476" s="9"/>
      <c r="X1476" s="9"/>
      <c r="Y1476" s="9"/>
      <c r="Z1476" s="9"/>
      <c r="AA1476" s="9"/>
      <c r="AB1476" s="9"/>
      <c r="AC1476" s="9"/>
      <c r="AD1476" s="9"/>
      <c r="AE1476" s="9">
        <v>41</v>
      </c>
      <c r="AF1476" s="9">
        <v>17</v>
      </c>
      <c r="AG1476" s="9"/>
      <c r="AH1476" s="9">
        <v>0</v>
      </c>
      <c r="AI1476" s="9">
        <v>22</v>
      </c>
      <c r="AJ1476" s="9">
        <v>31</v>
      </c>
      <c r="AK1476" s="9">
        <v>13</v>
      </c>
      <c r="AL1476" s="9">
        <v>0</v>
      </c>
      <c r="AM1476" s="9">
        <v>10</v>
      </c>
    </row>
    <row r="1477" spans="1:39" x14ac:dyDescent="0.2">
      <c r="A1477" s="2" t="s">
        <v>110</v>
      </c>
      <c r="B1477" s="5" t="s">
        <v>30</v>
      </c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>
        <v>0</v>
      </c>
      <c r="AI1477" s="9">
        <v>0</v>
      </c>
      <c r="AJ1477" s="9">
        <v>0</v>
      </c>
      <c r="AK1477" s="9">
        <v>0</v>
      </c>
      <c r="AL1477" s="9">
        <v>0</v>
      </c>
      <c r="AM1477" s="9"/>
    </row>
    <row r="1478" spans="1:39" x14ac:dyDescent="0.2">
      <c r="A1478" s="2" t="s">
        <v>110</v>
      </c>
      <c r="B1478" s="5" t="s">
        <v>31</v>
      </c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>
        <v>0</v>
      </c>
      <c r="Z1478" s="9">
        <v>0</v>
      </c>
      <c r="AA1478" s="9">
        <v>2</v>
      </c>
      <c r="AB1478" s="9">
        <v>0</v>
      </c>
      <c r="AC1478" s="9">
        <v>0</v>
      </c>
      <c r="AD1478" s="9">
        <v>0</v>
      </c>
      <c r="AE1478" s="9">
        <v>2</v>
      </c>
      <c r="AF1478" s="9">
        <v>0</v>
      </c>
      <c r="AG1478" s="9">
        <v>0</v>
      </c>
      <c r="AH1478" s="9">
        <v>0</v>
      </c>
      <c r="AI1478" s="9">
        <v>0</v>
      </c>
      <c r="AJ1478" s="9">
        <v>2</v>
      </c>
      <c r="AK1478" s="9">
        <v>10</v>
      </c>
      <c r="AL1478" s="9">
        <v>30</v>
      </c>
      <c r="AM1478" s="9">
        <v>26</v>
      </c>
    </row>
    <row r="1479" spans="1:39" x14ac:dyDescent="0.2">
      <c r="A1479" s="2" t="s">
        <v>110</v>
      </c>
      <c r="B1479" s="5" t="s">
        <v>32</v>
      </c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9">
        <v>0</v>
      </c>
      <c r="AF1479" s="9"/>
      <c r="AG1479" s="9"/>
      <c r="AH1479" s="9"/>
      <c r="AI1479" s="9"/>
      <c r="AJ1479" s="9"/>
      <c r="AK1479" s="9"/>
      <c r="AL1479" s="9"/>
      <c r="AM1479" s="9"/>
    </row>
    <row r="1480" spans="1:39" x14ac:dyDescent="0.2">
      <c r="A1480" s="2" t="s">
        <v>110</v>
      </c>
      <c r="B1480" s="5" t="s">
        <v>33</v>
      </c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>
        <v>2</v>
      </c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</row>
    <row r="1481" spans="1:39" x14ac:dyDescent="0.2">
      <c r="A1481" s="2" t="s">
        <v>110</v>
      </c>
      <c r="B1481" s="5" t="s">
        <v>34</v>
      </c>
      <c r="C1481" s="9"/>
      <c r="D1481" s="9"/>
      <c r="E1481" s="9"/>
      <c r="F1481" s="9">
        <v>2</v>
      </c>
      <c r="G1481" s="9">
        <v>0</v>
      </c>
      <c r="H1481" s="9">
        <v>5</v>
      </c>
      <c r="I1481" s="9">
        <v>2</v>
      </c>
      <c r="J1481" s="9">
        <v>10</v>
      </c>
      <c r="K1481" s="9">
        <v>5</v>
      </c>
      <c r="L1481" s="9">
        <v>1</v>
      </c>
      <c r="M1481" s="9">
        <v>1</v>
      </c>
      <c r="N1481" s="9">
        <v>10</v>
      </c>
      <c r="O1481" s="9">
        <v>7</v>
      </c>
      <c r="P1481" s="9">
        <v>39</v>
      </c>
      <c r="Q1481" s="9">
        <v>38</v>
      </c>
      <c r="R1481" s="9">
        <v>146</v>
      </c>
      <c r="S1481" s="9">
        <v>84</v>
      </c>
      <c r="T1481" s="9">
        <v>85</v>
      </c>
      <c r="U1481" s="9">
        <v>155</v>
      </c>
      <c r="V1481" s="9">
        <v>143</v>
      </c>
      <c r="W1481" s="9">
        <v>94</v>
      </c>
      <c r="X1481" s="9">
        <v>107</v>
      </c>
      <c r="Y1481" s="9">
        <v>196</v>
      </c>
      <c r="Z1481" s="9">
        <v>138</v>
      </c>
      <c r="AA1481" s="9">
        <v>102</v>
      </c>
      <c r="AB1481" s="9">
        <v>201</v>
      </c>
      <c r="AC1481" s="9">
        <v>157</v>
      </c>
      <c r="AD1481" s="9">
        <v>35</v>
      </c>
      <c r="AE1481" s="9">
        <v>63</v>
      </c>
      <c r="AF1481" s="9">
        <v>21</v>
      </c>
      <c r="AG1481" s="9">
        <v>30</v>
      </c>
      <c r="AH1481" s="9">
        <v>8</v>
      </c>
      <c r="AI1481" s="9">
        <v>47</v>
      </c>
      <c r="AJ1481" s="9">
        <v>56</v>
      </c>
      <c r="AK1481" s="9">
        <v>18</v>
      </c>
      <c r="AL1481" s="9">
        <v>47</v>
      </c>
      <c r="AM1481" s="9">
        <v>52</v>
      </c>
    </row>
    <row r="1482" spans="1:39" x14ac:dyDescent="0.2">
      <c r="A1482" s="2" t="s">
        <v>110</v>
      </c>
      <c r="B1482" s="5" t="s">
        <v>35</v>
      </c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9">
        <v>2</v>
      </c>
      <c r="AF1482" s="9">
        <v>22</v>
      </c>
      <c r="AG1482" s="9">
        <v>42</v>
      </c>
      <c r="AH1482" s="9">
        <v>24</v>
      </c>
      <c r="AI1482" s="9">
        <v>41</v>
      </c>
      <c r="AJ1482" s="9">
        <v>37</v>
      </c>
      <c r="AK1482" s="9">
        <v>32</v>
      </c>
      <c r="AL1482" s="9">
        <v>21</v>
      </c>
      <c r="AM1482" s="9">
        <v>20</v>
      </c>
    </row>
    <row r="1483" spans="1:39" x14ac:dyDescent="0.2">
      <c r="A1483" s="2" t="s">
        <v>110</v>
      </c>
      <c r="B1483" s="5" t="s">
        <v>101</v>
      </c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>
        <v>3</v>
      </c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</row>
    <row r="1484" spans="1:39" x14ac:dyDescent="0.2">
      <c r="A1484" s="2" t="s">
        <v>110</v>
      </c>
      <c r="B1484" s="10" t="s">
        <v>36</v>
      </c>
      <c r="C1484" s="11"/>
      <c r="D1484" s="11" t="s">
        <v>111</v>
      </c>
      <c r="E1484" s="11"/>
      <c r="F1484" s="11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>
        <v>0</v>
      </c>
      <c r="U1484" s="9">
        <v>0</v>
      </c>
      <c r="V1484" s="9"/>
      <c r="W1484" s="9">
        <v>0</v>
      </c>
      <c r="X1484" s="9">
        <v>0</v>
      </c>
      <c r="Y1484" s="9">
        <v>7</v>
      </c>
      <c r="Z1484" s="9">
        <v>2</v>
      </c>
      <c r="AA1484" s="9">
        <v>4</v>
      </c>
      <c r="AB1484" s="9">
        <v>3</v>
      </c>
      <c r="AC1484" s="9">
        <v>5</v>
      </c>
      <c r="AD1484" s="9"/>
      <c r="AE1484" s="9"/>
      <c r="AF1484" s="9">
        <v>0</v>
      </c>
      <c r="AG1484" s="9"/>
      <c r="AH1484" s="9"/>
      <c r="AI1484" s="9"/>
      <c r="AJ1484" s="9"/>
      <c r="AK1484" s="9"/>
      <c r="AL1484" s="9"/>
      <c r="AM1484" s="9"/>
    </row>
    <row r="1485" spans="1:39" x14ac:dyDescent="0.2">
      <c r="A1485" s="2" t="s">
        <v>110</v>
      </c>
      <c r="B1485" s="5" t="s">
        <v>37</v>
      </c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9">
        <v>0</v>
      </c>
      <c r="AF1485" s="9"/>
      <c r="AG1485" s="9"/>
      <c r="AH1485" s="9"/>
      <c r="AI1485" s="9"/>
      <c r="AJ1485" s="9"/>
      <c r="AK1485" s="9"/>
      <c r="AL1485" s="9"/>
      <c r="AM1485" s="9"/>
    </row>
    <row r="1486" spans="1:39" x14ac:dyDescent="0.2">
      <c r="A1486" s="2" t="s">
        <v>110</v>
      </c>
      <c r="B1486" s="5" t="s">
        <v>38</v>
      </c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9">
        <v>0</v>
      </c>
      <c r="AF1486" s="9"/>
      <c r="AG1486" s="9"/>
      <c r="AH1486" s="9"/>
      <c r="AI1486" s="9"/>
      <c r="AJ1486" s="9"/>
      <c r="AK1486" s="9"/>
      <c r="AL1486" s="9"/>
      <c r="AM1486" s="9"/>
    </row>
    <row r="1487" spans="1:39" x14ac:dyDescent="0.2">
      <c r="A1487" s="2" t="s">
        <v>110</v>
      </c>
      <c r="B1487" s="5" t="s">
        <v>39</v>
      </c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9"/>
      <c r="AF1487" s="9"/>
      <c r="AG1487" s="9"/>
      <c r="AH1487" s="9"/>
      <c r="AI1487" s="9"/>
      <c r="AJ1487" s="9">
        <v>0</v>
      </c>
      <c r="AK1487" s="9"/>
      <c r="AL1487" s="9"/>
      <c r="AM1487" s="9"/>
    </row>
    <row r="1488" spans="1:39" x14ac:dyDescent="0.2">
      <c r="A1488" s="2" t="s">
        <v>110</v>
      </c>
      <c r="B1488" s="5" t="s">
        <v>40</v>
      </c>
      <c r="C1488" s="9">
        <v>39</v>
      </c>
      <c r="D1488" s="9">
        <v>456</v>
      </c>
      <c r="E1488" s="9"/>
      <c r="F1488" s="9">
        <v>75</v>
      </c>
      <c r="G1488" s="9">
        <v>44</v>
      </c>
      <c r="H1488" s="9">
        <v>10</v>
      </c>
      <c r="I1488" s="9">
        <v>91</v>
      </c>
      <c r="J1488" s="9">
        <v>110</v>
      </c>
      <c r="K1488" s="9">
        <v>10</v>
      </c>
      <c r="L1488" s="9">
        <v>710</v>
      </c>
      <c r="M1488" s="9">
        <v>852</v>
      </c>
      <c r="N1488" s="9">
        <v>50</v>
      </c>
      <c r="O1488" s="9">
        <v>306</v>
      </c>
      <c r="P1488" s="9">
        <v>365</v>
      </c>
      <c r="Q1488" s="9">
        <v>196</v>
      </c>
      <c r="R1488" s="9">
        <v>292</v>
      </c>
      <c r="S1488" s="9">
        <v>422</v>
      </c>
      <c r="T1488" s="9">
        <v>413</v>
      </c>
      <c r="U1488" s="9">
        <v>76</v>
      </c>
      <c r="V1488" s="9">
        <v>87</v>
      </c>
      <c r="W1488" s="9">
        <v>5</v>
      </c>
      <c r="X1488" s="9">
        <v>5</v>
      </c>
      <c r="Y1488" s="9">
        <v>0</v>
      </c>
      <c r="Z1488" s="9">
        <v>3</v>
      </c>
      <c r="AA1488" s="9">
        <v>14</v>
      </c>
      <c r="AB1488" s="9">
        <v>0</v>
      </c>
      <c r="AC1488" s="9">
        <v>6</v>
      </c>
      <c r="AD1488" s="9">
        <v>2</v>
      </c>
      <c r="AE1488" s="9">
        <v>26</v>
      </c>
      <c r="AF1488" s="9">
        <v>4</v>
      </c>
      <c r="AG1488" s="9">
        <v>20</v>
      </c>
      <c r="AH1488" s="9">
        <v>14</v>
      </c>
      <c r="AI1488" s="9">
        <v>12</v>
      </c>
      <c r="AJ1488" s="9">
        <v>28</v>
      </c>
      <c r="AK1488" s="9">
        <v>9</v>
      </c>
      <c r="AL1488" s="9">
        <v>0</v>
      </c>
      <c r="AM1488" s="9">
        <v>12</v>
      </c>
    </row>
    <row r="1489" spans="1:39" x14ac:dyDescent="0.2">
      <c r="A1489" s="2" t="s">
        <v>110</v>
      </c>
      <c r="B1489" s="5" t="s">
        <v>41</v>
      </c>
      <c r="C1489" s="9">
        <v>0</v>
      </c>
      <c r="D1489" s="9"/>
      <c r="E1489" s="9"/>
      <c r="F1489" s="9">
        <v>1</v>
      </c>
      <c r="G1489" s="9">
        <v>0</v>
      </c>
      <c r="H1489" s="9">
        <v>37</v>
      </c>
      <c r="I1489" s="9">
        <v>40</v>
      </c>
      <c r="J1489" s="9">
        <v>50</v>
      </c>
      <c r="K1489" s="9">
        <v>150</v>
      </c>
      <c r="L1489" s="9">
        <v>300</v>
      </c>
      <c r="M1489" s="9">
        <v>25</v>
      </c>
      <c r="N1489" s="9">
        <v>60</v>
      </c>
      <c r="O1489" s="9">
        <v>71</v>
      </c>
      <c r="P1489" s="9">
        <v>36</v>
      </c>
      <c r="Q1489" s="9">
        <v>58</v>
      </c>
      <c r="R1489" s="9">
        <v>87</v>
      </c>
      <c r="S1489" s="9">
        <v>27</v>
      </c>
      <c r="T1489" s="9">
        <v>230</v>
      </c>
      <c r="U1489" s="9">
        <v>313</v>
      </c>
      <c r="V1489" s="9">
        <v>132</v>
      </c>
      <c r="W1489" s="9">
        <v>156</v>
      </c>
      <c r="X1489" s="9">
        <v>196</v>
      </c>
      <c r="Y1489" s="9">
        <v>529</v>
      </c>
      <c r="Z1489" s="9">
        <v>50</v>
      </c>
      <c r="AA1489" s="9">
        <v>100</v>
      </c>
      <c r="AB1489" s="9">
        <v>349</v>
      </c>
      <c r="AC1489" s="9">
        <v>306</v>
      </c>
      <c r="AD1489" s="9">
        <v>623</v>
      </c>
      <c r="AE1489" s="9">
        <v>356</v>
      </c>
      <c r="AF1489" s="9">
        <v>500</v>
      </c>
      <c r="AG1489" s="9">
        <v>334</v>
      </c>
      <c r="AH1489" s="9">
        <v>423</v>
      </c>
      <c r="AI1489" s="9">
        <v>426</v>
      </c>
      <c r="AJ1489" s="9">
        <v>224</v>
      </c>
      <c r="AK1489" s="9">
        <v>116</v>
      </c>
      <c r="AL1489" s="9">
        <v>8</v>
      </c>
      <c r="AM1489" s="9">
        <v>99</v>
      </c>
    </row>
    <row r="1490" spans="1:39" x14ac:dyDescent="0.2">
      <c r="A1490" s="2" t="s">
        <v>110</v>
      </c>
      <c r="B1490" s="5" t="s">
        <v>42</v>
      </c>
      <c r="C1490" s="9">
        <v>0</v>
      </c>
      <c r="D1490" s="9">
        <v>0</v>
      </c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>
        <v>0</v>
      </c>
      <c r="P1490" s="9">
        <v>2</v>
      </c>
      <c r="Q1490" s="9">
        <v>8</v>
      </c>
      <c r="R1490" s="9"/>
      <c r="S1490" s="9"/>
      <c r="T1490" s="9">
        <v>13</v>
      </c>
      <c r="U1490" s="9">
        <v>3</v>
      </c>
      <c r="V1490" s="9">
        <v>1</v>
      </c>
      <c r="W1490" s="9">
        <v>0</v>
      </c>
      <c r="X1490" s="9">
        <v>4</v>
      </c>
      <c r="Y1490" s="9">
        <v>11</v>
      </c>
      <c r="Z1490" s="9">
        <v>5</v>
      </c>
      <c r="AA1490" s="9">
        <v>16</v>
      </c>
      <c r="AB1490" s="9">
        <v>8</v>
      </c>
      <c r="AC1490" s="9">
        <v>19</v>
      </c>
      <c r="AD1490" s="9"/>
      <c r="AE1490" s="9"/>
      <c r="AF1490" s="9">
        <v>0</v>
      </c>
      <c r="AG1490" s="9"/>
      <c r="AH1490" s="9"/>
      <c r="AI1490" s="9">
        <v>0</v>
      </c>
      <c r="AJ1490" s="9">
        <v>0</v>
      </c>
      <c r="AK1490" s="9">
        <v>0</v>
      </c>
      <c r="AL1490" s="9">
        <v>0</v>
      </c>
      <c r="AM1490" s="9">
        <v>0</v>
      </c>
    </row>
    <row r="1491" spans="1:39" x14ac:dyDescent="0.2">
      <c r="A1491" s="2" t="s">
        <v>110</v>
      </c>
      <c r="B1491" s="10" t="s">
        <v>43</v>
      </c>
      <c r="C1491" s="11"/>
      <c r="D1491" s="11"/>
      <c r="E1491" s="11"/>
      <c r="F1491" s="11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>
        <v>3</v>
      </c>
      <c r="U1491" s="9"/>
      <c r="V1491" s="9"/>
      <c r="W1491" s="9"/>
      <c r="X1491" s="9"/>
      <c r="Y1491" s="9">
        <v>0</v>
      </c>
      <c r="Z1491" s="9">
        <v>0</v>
      </c>
      <c r="AA1491" s="9">
        <v>2</v>
      </c>
      <c r="AB1491" s="9">
        <v>0</v>
      </c>
      <c r="AC1491" s="9">
        <v>0</v>
      </c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</row>
    <row r="1492" spans="1:39" x14ac:dyDescent="0.2">
      <c r="A1492" s="2" t="s">
        <v>110</v>
      </c>
      <c r="B1492" s="10" t="s">
        <v>44</v>
      </c>
      <c r="C1492" s="11"/>
      <c r="D1492" s="11"/>
      <c r="E1492" s="11"/>
      <c r="F1492" s="11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>
        <v>3</v>
      </c>
      <c r="X1492" s="9">
        <v>3</v>
      </c>
      <c r="Y1492" s="9">
        <v>16</v>
      </c>
      <c r="Z1492" s="9">
        <v>16</v>
      </c>
      <c r="AA1492" s="9">
        <v>21</v>
      </c>
      <c r="AB1492" s="9">
        <v>3</v>
      </c>
      <c r="AC1492" s="9">
        <v>4</v>
      </c>
      <c r="AD1492" s="9"/>
      <c r="AE1492" s="9"/>
      <c r="AF1492" s="9"/>
      <c r="AG1492" s="9"/>
      <c r="AH1492" s="9"/>
      <c r="AI1492" s="9">
        <v>2</v>
      </c>
      <c r="AJ1492" s="9">
        <v>2</v>
      </c>
      <c r="AK1492" s="9">
        <v>0</v>
      </c>
      <c r="AL1492" s="9">
        <v>0</v>
      </c>
      <c r="AM1492" s="9">
        <v>2</v>
      </c>
    </row>
    <row r="1493" spans="1:39" x14ac:dyDescent="0.2">
      <c r="A1493" s="2" t="s">
        <v>110</v>
      </c>
      <c r="B1493" s="5" t="s">
        <v>45</v>
      </c>
      <c r="C1493" s="9">
        <v>0</v>
      </c>
      <c r="D1493" s="9">
        <v>0</v>
      </c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>
        <v>0</v>
      </c>
      <c r="P1493" s="9">
        <v>0</v>
      </c>
      <c r="Q1493" s="9">
        <v>0</v>
      </c>
      <c r="R1493" s="9"/>
      <c r="S1493" s="9"/>
      <c r="T1493" s="9">
        <v>16</v>
      </c>
      <c r="U1493" s="9">
        <v>16</v>
      </c>
      <c r="V1493" s="9">
        <v>1</v>
      </c>
      <c r="W1493" s="9">
        <v>0</v>
      </c>
      <c r="X1493" s="9">
        <v>0</v>
      </c>
      <c r="Y1493" s="9">
        <v>3</v>
      </c>
      <c r="Z1493" s="9">
        <v>11</v>
      </c>
      <c r="AA1493" s="9">
        <v>8</v>
      </c>
      <c r="AB1493" s="9">
        <v>4</v>
      </c>
      <c r="AC1493" s="9">
        <v>12</v>
      </c>
      <c r="AD1493" s="9"/>
      <c r="AE1493" s="9">
        <v>0</v>
      </c>
      <c r="AF1493" s="9">
        <v>6</v>
      </c>
      <c r="AG1493" s="9">
        <v>0</v>
      </c>
      <c r="AH1493" s="9"/>
      <c r="AI1493" s="9">
        <v>0</v>
      </c>
      <c r="AJ1493" s="9">
        <v>0</v>
      </c>
      <c r="AK1493" s="9">
        <v>0</v>
      </c>
      <c r="AL1493" s="9">
        <v>0</v>
      </c>
      <c r="AM1493" s="9">
        <v>0</v>
      </c>
    </row>
    <row r="1494" spans="1:39" x14ac:dyDescent="0.2">
      <c r="A1494" s="2" t="s">
        <v>110</v>
      </c>
      <c r="B1494" s="5" t="s">
        <v>46</v>
      </c>
      <c r="C1494" s="9">
        <v>0</v>
      </c>
      <c r="D1494" s="9">
        <v>7</v>
      </c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>
        <v>0</v>
      </c>
      <c r="P1494" s="9">
        <v>0</v>
      </c>
      <c r="Q1494" s="9">
        <v>0</v>
      </c>
      <c r="R1494" s="9"/>
      <c r="S1494" s="9"/>
      <c r="T1494" s="9">
        <v>21</v>
      </c>
      <c r="U1494" s="9">
        <v>11</v>
      </c>
      <c r="V1494" s="9">
        <v>2</v>
      </c>
      <c r="W1494" s="9">
        <v>0</v>
      </c>
      <c r="X1494" s="9">
        <v>3</v>
      </c>
      <c r="Y1494" s="9">
        <v>11</v>
      </c>
      <c r="Z1494" s="9">
        <v>3</v>
      </c>
      <c r="AA1494" s="9">
        <v>15</v>
      </c>
      <c r="AB1494" s="9">
        <v>0</v>
      </c>
      <c r="AC1494" s="9">
        <v>12</v>
      </c>
      <c r="AD1494" s="9"/>
      <c r="AE1494" s="9"/>
      <c r="AF1494" s="9"/>
      <c r="AG1494" s="9"/>
      <c r="AH1494" s="9"/>
      <c r="AI1494" s="9"/>
      <c r="AJ1494" s="9">
        <v>4</v>
      </c>
      <c r="AK1494" s="9">
        <v>0</v>
      </c>
      <c r="AL1494" s="9">
        <v>0</v>
      </c>
      <c r="AM1494" s="9">
        <v>0</v>
      </c>
    </row>
    <row r="1495" spans="1:39" x14ac:dyDescent="0.2">
      <c r="A1495" s="2" t="s">
        <v>110</v>
      </c>
      <c r="B1495" s="10" t="s">
        <v>47</v>
      </c>
      <c r="C1495" s="11" t="s">
        <v>92</v>
      </c>
      <c r="D1495" s="11"/>
      <c r="E1495" s="11"/>
      <c r="F1495" s="11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>
        <v>28</v>
      </c>
      <c r="U1495" s="9">
        <v>32</v>
      </c>
      <c r="V1495" s="9">
        <v>0</v>
      </c>
      <c r="W1495" s="9">
        <v>0</v>
      </c>
      <c r="X1495" s="9">
        <v>5</v>
      </c>
      <c r="Y1495" s="9">
        <v>5</v>
      </c>
      <c r="Z1495" s="9">
        <v>5</v>
      </c>
      <c r="AA1495" s="9">
        <v>11</v>
      </c>
      <c r="AB1495" s="9">
        <v>4</v>
      </c>
      <c r="AC1495" s="9">
        <v>23</v>
      </c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</row>
    <row r="1496" spans="1:39" x14ac:dyDescent="0.2">
      <c r="A1496" s="2" t="s">
        <v>110</v>
      </c>
      <c r="B1496" s="5" t="s">
        <v>48</v>
      </c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9">
        <v>137</v>
      </c>
      <c r="AF1496" s="9">
        <v>45</v>
      </c>
      <c r="AG1496" s="9">
        <v>36</v>
      </c>
      <c r="AH1496" s="9">
        <v>7</v>
      </c>
      <c r="AI1496" s="9">
        <v>9</v>
      </c>
      <c r="AJ1496" s="9"/>
      <c r="AK1496" s="9">
        <v>284</v>
      </c>
      <c r="AL1496" s="9">
        <v>69</v>
      </c>
      <c r="AM1496" s="9">
        <v>146</v>
      </c>
    </row>
    <row r="1497" spans="1:39" x14ac:dyDescent="0.2">
      <c r="A1497" s="2" t="s">
        <v>110</v>
      </c>
      <c r="B1497" s="5" t="s">
        <v>49</v>
      </c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>
        <v>14</v>
      </c>
      <c r="Y1497" s="9">
        <v>17</v>
      </c>
      <c r="Z1497" s="9">
        <v>49</v>
      </c>
      <c r="AA1497" s="9">
        <v>89</v>
      </c>
      <c r="AB1497" s="9">
        <v>94</v>
      </c>
      <c r="AC1497" s="9">
        <v>86</v>
      </c>
      <c r="AD1497" s="9">
        <v>21</v>
      </c>
      <c r="AE1497" s="9">
        <v>24</v>
      </c>
      <c r="AF1497" s="9">
        <v>57</v>
      </c>
      <c r="AG1497" s="9">
        <v>53</v>
      </c>
      <c r="AH1497" s="9">
        <v>37</v>
      </c>
      <c r="AI1497" s="9">
        <v>36</v>
      </c>
      <c r="AJ1497" s="9">
        <v>27</v>
      </c>
      <c r="AK1497" s="9">
        <v>63</v>
      </c>
      <c r="AL1497" s="9">
        <v>47</v>
      </c>
      <c r="AM1497" s="9">
        <v>89</v>
      </c>
    </row>
    <row r="1498" spans="1:39" x14ac:dyDescent="0.2">
      <c r="A1498" s="2" t="s">
        <v>110</v>
      </c>
      <c r="B1498" s="5" t="s">
        <v>50</v>
      </c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>
        <v>26</v>
      </c>
      <c r="Z1498" s="9">
        <v>83</v>
      </c>
      <c r="AA1498" s="9">
        <v>56</v>
      </c>
      <c r="AB1498" s="9">
        <v>72</v>
      </c>
      <c r="AC1498" s="9">
        <v>86</v>
      </c>
      <c r="AD1498" s="9">
        <v>51</v>
      </c>
      <c r="AE1498" s="9">
        <v>10</v>
      </c>
      <c r="AF1498" s="9">
        <v>34</v>
      </c>
      <c r="AG1498" s="9">
        <v>6</v>
      </c>
      <c r="AH1498" s="9">
        <v>31</v>
      </c>
      <c r="AI1498" s="9">
        <v>51</v>
      </c>
      <c r="AJ1498" s="9">
        <v>4</v>
      </c>
      <c r="AK1498" s="9">
        <v>0</v>
      </c>
      <c r="AL1498" s="9">
        <v>18</v>
      </c>
      <c r="AM1498" s="9">
        <v>135</v>
      </c>
    </row>
    <row r="1499" spans="1:39" x14ac:dyDescent="0.2">
      <c r="A1499" s="2" t="s">
        <v>110</v>
      </c>
      <c r="B1499" s="5" t="s">
        <v>51</v>
      </c>
      <c r="C1499" s="11"/>
      <c r="D1499" s="11"/>
      <c r="E1499" s="11"/>
      <c r="F1499" s="11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>
        <v>6</v>
      </c>
      <c r="AD1499" s="9">
        <v>167</v>
      </c>
      <c r="AE1499" s="9"/>
      <c r="AF1499" s="9"/>
      <c r="AG1499" s="9"/>
      <c r="AH1499" s="9"/>
      <c r="AI1499" s="9"/>
      <c r="AJ1499" s="9"/>
      <c r="AK1499" s="9"/>
      <c r="AL1499" s="9"/>
      <c r="AM1499" s="9"/>
    </row>
    <row r="1500" spans="1:39" x14ac:dyDescent="0.2">
      <c r="A1500" s="2" t="s">
        <v>110</v>
      </c>
      <c r="B1500" s="5" t="s">
        <v>52</v>
      </c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>
        <v>0</v>
      </c>
      <c r="W1500" s="9">
        <v>14</v>
      </c>
      <c r="X1500" s="9">
        <v>11</v>
      </c>
      <c r="Y1500" s="9">
        <v>26</v>
      </c>
      <c r="Z1500" s="9">
        <v>21</v>
      </c>
      <c r="AA1500" s="9">
        <v>32</v>
      </c>
      <c r="AB1500" s="9">
        <v>16</v>
      </c>
      <c r="AC1500" s="9">
        <v>22</v>
      </c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</row>
    <row r="1501" spans="1:39" x14ac:dyDescent="0.2">
      <c r="A1501" s="2" t="s">
        <v>110</v>
      </c>
      <c r="B1501" s="5" t="s">
        <v>53</v>
      </c>
      <c r="C1501" s="9">
        <v>1865</v>
      </c>
      <c r="D1501" s="9">
        <v>1962</v>
      </c>
      <c r="E1501" s="9">
        <v>4575</v>
      </c>
      <c r="F1501" s="9">
        <v>5720</v>
      </c>
      <c r="G1501" s="9">
        <v>4184</v>
      </c>
      <c r="H1501" s="9">
        <v>2100</v>
      </c>
      <c r="I1501" s="9">
        <v>4196</v>
      </c>
      <c r="J1501" s="9">
        <v>8626</v>
      </c>
      <c r="K1501" s="9">
        <v>3506</v>
      </c>
      <c r="L1501" s="9">
        <v>1853</v>
      </c>
      <c r="M1501" s="9">
        <v>4693</v>
      </c>
      <c r="N1501" s="9">
        <v>7322</v>
      </c>
      <c r="O1501" s="9">
        <v>4725</v>
      </c>
      <c r="P1501" s="9">
        <v>5330</v>
      </c>
      <c r="Q1501" s="9">
        <v>9111</v>
      </c>
      <c r="R1501" s="9">
        <v>6252</v>
      </c>
      <c r="S1501" s="9">
        <v>6807</v>
      </c>
      <c r="T1501" s="9">
        <v>6683</v>
      </c>
      <c r="U1501" s="9">
        <v>8230</v>
      </c>
      <c r="V1501" s="9">
        <v>10981</v>
      </c>
      <c r="W1501" s="9">
        <v>11347</v>
      </c>
      <c r="X1501" s="9">
        <v>11927</v>
      </c>
      <c r="Y1501" s="9">
        <v>12658</v>
      </c>
      <c r="Z1501" s="9">
        <v>16949</v>
      </c>
      <c r="AA1501" s="9">
        <v>16229</v>
      </c>
      <c r="AB1501" s="9">
        <v>20108</v>
      </c>
      <c r="AC1501" s="9">
        <v>20078</v>
      </c>
      <c r="AD1501" s="9">
        <v>21458</v>
      </c>
      <c r="AE1501" s="9">
        <v>24055</v>
      </c>
      <c r="AF1501" s="9">
        <v>16993</v>
      </c>
      <c r="AG1501" s="9">
        <v>21646</v>
      </c>
      <c r="AH1501" s="9">
        <v>12198</v>
      </c>
      <c r="AI1501" s="9">
        <v>13783</v>
      </c>
      <c r="AJ1501" s="9">
        <v>9105</v>
      </c>
      <c r="AK1501" s="9">
        <v>10423</v>
      </c>
      <c r="AL1501" s="9">
        <v>13024</v>
      </c>
      <c r="AM1501" s="9">
        <v>11832</v>
      </c>
    </row>
    <row r="1502" spans="1:39" x14ac:dyDescent="0.2">
      <c r="A1502" s="2" t="s">
        <v>110</v>
      </c>
      <c r="B1502" s="5" t="s">
        <v>54</v>
      </c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>
        <v>2</v>
      </c>
    </row>
    <row r="1503" spans="1:39" x14ac:dyDescent="0.2">
      <c r="A1503" s="2" t="s">
        <v>110</v>
      </c>
      <c r="B1503" s="5" t="s">
        <v>55</v>
      </c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>
        <v>0</v>
      </c>
      <c r="P1503" s="9">
        <v>0</v>
      </c>
      <c r="Q1503" s="9">
        <v>1</v>
      </c>
      <c r="R1503" s="9"/>
      <c r="S1503" s="9"/>
      <c r="T1503" s="9">
        <v>12</v>
      </c>
      <c r="U1503" s="9">
        <v>37</v>
      </c>
      <c r="V1503" s="9">
        <v>0</v>
      </c>
      <c r="W1503" s="9">
        <v>0</v>
      </c>
      <c r="X1503" s="9">
        <v>4</v>
      </c>
      <c r="Y1503" s="9">
        <v>10</v>
      </c>
      <c r="Z1503" s="9">
        <v>23</v>
      </c>
      <c r="AA1503" s="9">
        <v>18</v>
      </c>
      <c r="AB1503" s="9">
        <v>8</v>
      </c>
      <c r="AC1503" s="9">
        <v>21</v>
      </c>
      <c r="AD1503" s="9">
        <v>13</v>
      </c>
      <c r="AE1503" s="9">
        <v>22</v>
      </c>
      <c r="AF1503" s="9">
        <v>0</v>
      </c>
      <c r="AG1503" s="9"/>
      <c r="AH1503" s="9"/>
      <c r="AI1503" s="9"/>
      <c r="AJ1503" s="9"/>
      <c r="AK1503" s="9"/>
      <c r="AL1503" s="9"/>
      <c r="AM1503" s="9"/>
    </row>
    <row r="1504" spans="1:39" x14ac:dyDescent="0.2">
      <c r="A1504" s="2" t="s">
        <v>110</v>
      </c>
      <c r="B1504" s="10" t="s">
        <v>56</v>
      </c>
      <c r="C1504" s="11"/>
      <c r="D1504" s="11"/>
      <c r="E1504" s="11"/>
      <c r="F1504" s="11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>
        <v>0</v>
      </c>
      <c r="W1504" s="9">
        <v>2</v>
      </c>
      <c r="X1504" s="9">
        <v>4</v>
      </c>
      <c r="Y1504" s="9">
        <v>2</v>
      </c>
      <c r="Z1504" s="9">
        <v>5</v>
      </c>
      <c r="AA1504" s="9">
        <v>4</v>
      </c>
      <c r="AB1504" s="9">
        <v>4</v>
      </c>
      <c r="AC1504" s="9">
        <v>3</v>
      </c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</row>
    <row r="1505" spans="1:39" x14ac:dyDescent="0.2">
      <c r="A1505" s="2" t="s">
        <v>110</v>
      </c>
      <c r="B1505" s="10" t="s">
        <v>57</v>
      </c>
      <c r="C1505" s="11"/>
      <c r="D1505" s="11"/>
      <c r="E1505" s="11"/>
      <c r="F1505" s="11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>
        <v>2</v>
      </c>
      <c r="W1505" s="9">
        <v>5</v>
      </c>
      <c r="X1505" s="9">
        <v>4</v>
      </c>
      <c r="Y1505" s="9">
        <v>7</v>
      </c>
      <c r="Z1505" s="9">
        <v>11</v>
      </c>
      <c r="AA1505" s="9">
        <v>12</v>
      </c>
      <c r="AB1505" s="9">
        <v>9</v>
      </c>
      <c r="AC1505" s="9">
        <v>12</v>
      </c>
      <c r="AD1505" s="9">
        <v>2</v>
      </c>
      <c r="AE1505" s="9">
        <v>1</v>
      </c>
      <c r="AF1505" s="9">
        <v>0</v>
      </c>
      <c r="AG1505" s="9">
        <v>4</v>
      </c>
      <c r="AH1505" s="9">
        <v>0</v>
      </c>
      <c r="AI1505" s="9">
        <v>0</v>
      </c>
      <c r="AJ1505" s="9"/>
      <c r="AK1505" s="9"/>
      <c r="AL1505" s="9"/>
      <c r="AM1505" s="9"/>
    </row>
    <row r="1506" spans="1:39" x14ac:dyDescent="0.2">
      <c r="A1506" s="2" t="s">
        <v>110</v>
      </c>
      <c r="B1506" s="5" t="s">
        <v>58</v>
      </c>
      <c r="C1506" s="9">
        <v>24</v>
      </c>
      <c r="D1506" s="9">
        <v>0</v>
      </c>
      <c r="E1506" s="9"/>
      <c r="F1506" s="9">
        <v>34</v>
      </c>
      <c r="G1506" s="9"/>
      <c r="H1506" s="9">
        <v>6</v>
      </c>
      <c r="I1506" s="9"/>
      <c r="J1506" s="9"/>
      <c r="K1506" s="9"/>
      <c r="L1506" s="9"/>
      <c r="M1506" s="9"/>
      <c r="N1506" s="9"/>
      <c r="O1506" s="9">
        <v>0</v>
      </c>
      <c r="P1506" s="9">
        <v>18</v>
      </c>
      <c r="Q1506" s="9">
        <v>26</v>
      </c>
      <c r="R1506" s="9"/>
      <c r="S1506" s="9"/>
      <c r="T1506" s="9">
        <v>16</v>
      </c>
      <c r="U1506" s="9">
        <v>25</v>
      </c>
      <c r="V1506" s="9">
        <v>0</v>
      </c>
      <c r="W1506" s="9">
        <v>0</v>
      </c>
      <c r="X1506" s="9">
        <v>9</v>
      </c>
      <c r="Y1506" s="9">
        <v>9</v>
      </c>
      <c r="Z1506" s="9">
        <v>9</v>
      </c>
      <c r="AA1506" s="9">
        <v>8</v>
      </c>
      <c r="AB1506" s="9">
        <v>11</v>
      </c>
      <c r="AC1506" s="9">
        <v>34</v>
      </c>
      <c r="AD1506" s="9">
        <v>174</v>
      </c>
      <c r="AE1506" s="9">
        <v>2</v>
      </c>
      <c r="AF1506" s="9">
        <v>7</v>
      </c>
      <c r="AG1506" s="9">
        <v>53</v>
      </c>
      <c r="AH1506" s="9">
        <v>21</v>
      </c>
      <c r="AI1506" s="9">
        <v>5</v>
      </c>
      <c r="AJ1506" s="9">
        <v>13</v>
      </c>
      <c r="AK1506" s="9">
        <v>16</v>
      </c>
      <c r="AL1506" s="9">
        <v>15</v>
      </c>
      <c r="AM1506" s="9">
        <v>15</v>
      </c>
    </row>
    <row r="1507" spans="1:39" x14ac:dyDescent="0.2">
      <c r="A1507" s="2" t="s">
        <v>110</v>
      </c>
      <c r="B1507" s="5" t="s">
        <v>59</v>
      </c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9">
        <v>13</v>
      </c>
      <c r="AF1507" s="9">
        <v>0</v>
      </c>
      <c r="AG1507" s="9"/>
      <c r="AH1507" s="9"/>
      <c r="AI1507" s="9"/>
      <c r="AJ1507" s="9"/>
      <c r="AK1507" s="9"/>
      <c r="AL1507" s="9"/>
      <c r="AM1507" s="9"/>
    </row>
    <row r="1508" spans="1:39" x14ac:dyDescent="0.2">
      <c r="A1508" s="2" t="s">
        <v>110</v>
      </c>
      <c r="B1508" s="5" t="s">
        <v>60</v>
      </c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9"/>
      <c r="AF1508" s="9">
        <v>0</v>
      </c>
      <c r="AG1508" s="9"/>
      <c r="AH1508" s="9"/>
      <c r="AI1508" s="9"/>
      <c r="AJ1508" s="9"/>
      <c r="AK1508" s="9"/>
      <c r="AL1508" s="9"/>
      <c r="AM1508" s="9"/>
    </row>
    <row r="1509" spans="1:39" x14ac:dyDescent="0.2">
      <c r="A1509" s="2" t="s">
        <v>110</v>
      </c>
      <c r="B1509" s="5" t="s">
        <v>61</v>
      </c>
      <c r="C1509" s="11"/>
      <c r="D1509" s="11"/>
      <c r="E1509" s="11"/>
      <c r="F1509" s="11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>
        <v>176</v>
      </c>
      <c r="AF1509" s="9">
        <v>190</v>
      </c>
      <c r="AG1509" s="9">
        <v>365</v>
      </c>
      <c r="AH1509" s="9">
        <v>123</v>
      </c>
      <c r="AI1509" s="9">
        <v>75</v>
      </c>
      <c r="AJ1509" s="9">
        <v>79</v>
      </c>
      <c r="AK1509" s="9">
        <v>43</v>
      </c>
      <c r="AL1509" s="9">
        <v>31</v>
      </c>
      <c r="AM1509" s="9">
        <v>300</v>
      </c>
    </row>
    <row r="1510" spans="1:39" x14ac:dyDescent="0.2">
      <c r="A1510" s="2" t="s">
        <v>110</v>
      </c>
      <c r="B1510" s="5" t="s">
        <v>62</v>
      </c>
      <c r="C1510" s="9"/>
      <c r="D1510" s="9"/>
      <c r="E1510" s="9"/>
      <c r="F1510" s="9"/>
      <c r="G1510" s="9">
        <v>0</v>
      </c>
      <c r="H1510" s="9">
        <v>0</v>
      </c>
      <c r="I1510" s="9">
        <v>35</v>
      </c>
      <c r="J1510" s="9">
        <v>10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4</v>
      </c>
      <c r="Q1510" s="9"/>
      <c r="R1510" s="9">
        <v>8</v>
      </c>
      <c r="S1510" s="9">
        <v>11</v>
      </c>
      <c r="T1510" s="9">
        <v>9</v>
      </c>
      <c r="U1510" s="9">
        <v>17</v>
      </c>
      <c r="V1510" s="9">
        <v>16</v>
      </c>
      <c r="W1510" s="9">
        <v>9</v>
      </c>
      <c r="X1510" s="9">
        <v>17</v>
      </c>
      <c r="Y1510" s="9">
        <v>31</v>
      </c>
      <c r="Z1510" s="9">
        <v>17</v>
      </c>
      <c r="AA1510" s="9">
        <v>13</v>
      </c>
      <c r="AB1510" s="9">
        <v>48</v>
      </c>
      <c r="AC1510" s="9">
        <v>29</v>
      </c>
      <c r="AD1510" s="9">
        <v>12</v>
      </c>
      <c r="AE1510" s="9">
        <v>11</v>
      </c>
      <c r="AF1510" s="9">
        <v>12</v>
      </c>
      <c r="AG1510" s="9">
        <v>24</v>
      </c>
      <c r="AH1510" s="9">
        <v>15</v>
      </c>
      <c r="AI1510" s="9">
        <v>12</v>
      </c>
      <c r="AJ1510" s="9">
        <v>14</v>
      </c>
      <c r="AK1510" s="9">
        <v>20</v>
      </c>
      <c r="AL1510" s="9">
        <v>30</v>
      </c>
      <c r="AM1510" s="9">
        <v>50</v>
      </c>
    </row>
    <row r="1511" spans="1:39" x14ac:dyDescent="0.2">
      <c r="A1511" s="2" t="s">
        <v>110</v>
      </c>
      <c r="B1511" s="10" t="s">
        <v>63</v>
      </c>
      <c r="C1511" s="11"/>
      <c r="D1511" s="11"/>
      <c r="E1511" s="11"/>
      <c r="F1511" s="11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>
        <v>0</v>
      </c>
      <c r="U1511" s="9">
        <v>0</v>
      </c>
      <c r="V1511" s="9">
        <v>4</v>
      </c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</row>
    <row r="1512" spans="1:39" x14ac:dyDescent="0.2">
      <c r="A1512" s="2" t="s">
        <v>110</v>
      </c>
      <c r="B1512" s="5" t="s">
        <v>64</v>
      </c>
      <c r="C1512" s="9">
        <v>0</v>
      </c>
      <c r="D1512" s="9">
        <v>0</v>
      </c>
      <c r="E1512" s="9"/>
      <c r="F1512" s="9">
        <v>0</v>
      </c>
      <c r="G1512" s="9">
        <v>0</v>
      </c>
      <c r="H1512" s="9">
        <v>20</v>
      </c>
      <c r="I1512" s="9">
        <v>25</v>
      </c>
      <c r="J1512" s="9">
        <v>10</v>
      </c>
      <c r="K1512" s="9">
        <v>0</v>
      </c>
      <c r="L1512" s="9">
        <v>20</v>
      </c>
      <c r="M1512" s="9">
        <v>0</v>
      </c>
      <c r="N1512" s="9">
        <v>7</v>
      </c>
      <c r="O1512" s="9">
        <v>5</v>
      </c>
      <c r="P1512" s="9">
        <v>69</v>
      </c>
      <c r="Q1512" s="9">
        <v>46</v>
      </c>
      <c r="R1512" s="9">
        <v>163</v>
      </c>
      <c r="S1512" s="9">
        <v>83</v>
      </c>
      <c r="T1512" s="9">
        <v>17</v>
      </c>
      <c r="U1512" s="9">
        <v>10</v>
      </c>
      <c r="V1512" s="9">
        <v>18</v>
      </c>
      <c r="W1512" s="9">
        <v>16</v>
      </c>
      <c r="X1512" s="9">
        <v>23</v>
      </c>
      <c r="Y1512" s="9">
        <v>38</v>
      </c>
      <c r="Z1512" s="9">
        <v>83</v>
      </c>
      <c r="AA1512" s="9">
        <v>92</v>
      </c>
      <c r="AB1512" s="9">
        <v>182</v>
      </c>
      <c r="AC1512" s="9">
        <v>115</v>
      </c>
      <c r="AD1512" s="9">
        <v>76</v>
      </c>
      <c r="AE1512" s="9">
        <v>658</v>
      </c>
      <c r="AF1512" s="9">
        <v>120</v>
      </c>
      <c r="AG1512" s="9">
        <v>60</v>
      </c>
      <c r="AH1512" s="9">
        <v>324</v>
      </c>
      <c r="AI1512" s="9">
        <v>143</v>
      </c>
      <c r="AJ1512" s="9">
        <v>220</v>
      </c>
      <c r="AK1512" s="9">
        <v>22</v>
      </c>
      <c r="AL1512" s="9">
        <v>135</v>
      </c>
      <c r="AM1512" s="9">
        <v>46</v>
      </c>
    </row>
    <row r="1513" spans="1:39" x14ac:dyDescent="0.2">
      <c r="A1513" s="2" t="s">
        <v>110</v>
      </c>
      <c r="B1513" s="5" t="s">
        <v>65</v>
      </c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>
        <v>5</v>
      </c>
      <c r="AA1513" s="9">
        <v>10</v>
      </c>
      <c r="AB1513" s="9">
        <v>6</v>
      </c>
      <c r="AC1513" s="9">
        <v>16</v>
      </c>
      <c r="AD1513" s="9">
        <v>29</v>
      </c>
      <c r="AE1513" s="9">
        <v>9</v>
      </c>
      <c r="AF1513" s="9">
        <v>4</v>
      </c>
      <c r="AG1513" s="9">
        <v>5</v>
      </c>
      <c r="AH1513" s="9">
        <v>6</v>
      </c>
      <c r="AI1513" s="9">
        <v>0</v>
      </c>
      <c r="AJ1513" s="9">
        <v>2</v>
      </c>
      <c r="AK1513" s="9">
        <v>18</v>
      </c>
      <c r="AL1513" s="9">
        <v>0</v>
      </c>
      <c r="AM1513" s="9">
        <v>6</v>
      </c>
    </row>
    <row r="1514" spans="1:39" x14ac:dyDescent="0.2">
      <c r="A1514" s="2" t="s">
        <v>110</v>
      </c>
      <c r="B1514" s="5" t="s">
        <v>66</v>
      </c>
      <c r="C1514" s="9"/>
      <c r="D1514" s="9"/>
      <c r="E1514" s="9"/>
      <c r="F1514" s="9">
        <v>15</v>
      </c>
      <c r="G1514" s="9"/>
      <c r="H1514" s="9">
        <v>214</v>
      </c>
      <c r="I1514" s="9">
        <v>220</v>
      </c>
      <c r="J1514" s="9">
        <v>150</v>
      </c>
      <c r="K1514" s="9">
        <v>390</v>
      </c>
      <c r="L1514" s="9">
        <v>422</v>
      </c>
      <c r="M1514" s="9">
        <v>374</v>
      </c>
      <c r="N1514" s="9">
        <v>264</v>
      </c>
      <c r="O1514" s="9">
        <v>128</v>
      </c>
      <c r="P1514" s="9">
        <v>443</v>
      </c>
      <c r="Q1514" s="9">
        <v>331</v>
      </c>
      <c r="R1514" s="9"/>
      <c r="S1514" s="9"/>
      <c r="T1514" s="9"/>
      <c r="U1514" s="9"/>
      <c r="V1514" s="9"/>
      <c r="W1514" s="9"/>
      <c r="X1514" s="9"/>
      <c r="Y1514" s="9"/>
      <c r="Z1514" s="9"/>
      <c r="AA1514" s="9">
        <v>111</v>
      </c>
      <c r="AB1514" s="9">
        <v>281</v>
      </c>
      <c r="AC1514" s="9">
        <v>287</v>
      </c>
      <c r="AD1514" s="9">
        <v>403</v>
      </c>
      <c r="AE1514" s="9">
        <v>0</v>
      </c>
      <c r="AF1514" s="9"/>
      <c r="AG1514" s="9">
        <v>145</v>
      </c>
      <c r="AH1514" s="9">
        <v>60</v>
      </c>
      <c r="AI1514" s="9">
        <v>90</v>
      </c>
      <c r="AJ1514" s="9">
        <v>70</v>
      </c>
      <c r="AK1514" s="9">
        <v>127</v>
      </c>
      <c r="AL1514" s="9">
        <v>61</v>
      </c>
      <c r="AM1514" s="9">
        <v>67</v>
      </c>
    </row>
    <row r="1515" spans="1:39" x14ac:dyDescent="0.2">
      <c r="A1515" s="2" t="s">
        <v>110</v>
      </c>
      <c r="B1515" s="5" t="s">
        <v>67</v>
      </c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>
        <v>0</v>
      </c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>
        <v>0</v>
      </c>
      <c r="AG1515" s="9">
        <v>0</v>
      </c>
      <c r="AH1515" s="9">
        <v>0</v>
      </c>
      <c r="AI1515" s="9">
        <v>0</v>
      </c>
      <c r="AJ1515" s="9"/>
      <c r="AK1515" s="9"/>
      <c r="AL1515" s="9"/>
      <c r="AM1515" s="9"/>
    </row>
    <row r="1516" spans="1:39" x14ac:dyDescent="0.2">
      <c r="A1516" s="2" t="s">
        <v>110</v>
      </c>
      <c r="B1516" s="5" t="s">
        <v>68</v>
      </c>
      <c r="C1516" s="9">
        <v>0</v>
      </c>
      <c r="D1516" s="9"/>
      <c r="E1516" s="9"/>
      <c r="F1516" s="9"/>
      <c r="G1516" s="9"/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/>
      <c r="N1516" s="9"/>
      <c r="O1516" s="9"/>
      <c r="P1516" s="9">
        <v>0</v>
      </c>
      <c r="Q1516" s="9">
        <v>0</v>
      </c>
      <c r="R1516" s="9">
        <v>0</v>
      </c>
      <c r="S1516" s="9">
        <v>2</v>
      </c>
      <c r="T1516" s="9">
        <v>0</v>
      </c>
      <c r="U1516" s="9">
        <v>0</v>
      </c>
      <c r="V1516" s="9">
        <v>11</v>
      </c>
      <c r="W1516" s="9">
        <v>16</v>
      </c>
      <c r="X1516" s="9">
        <v>30</v>
      </c>
      <c r="Y1516" s="9">
        <v>0</v>
      </c>
      <c r="Z1516" s="9">
        <v>12</v>
      </c>
      <c r="AA1516" s="9">
        <v>53</v>
      </c>
      <c r="AB1516" s="9">
        <v>45</v>
      </c>
      <c r="AC1516" s="9">
        <v>25</v>
      </c>
      <c r="AD1516" s="9">
        <v>55</v>
      </c>
      <c r="AE1516" s="9">
        <v>76</v>
      </c>
      <c r="AF1516" s="9">
        <v>34</v>
      </c>
      <c r="AG1516" s="9">
        <v>22</v>
      </c>
      <c r="AH1516" s="9">
        <v>25</v>
      </c>
      <c r="AI1516" s="9">
        <v>18</v>
      </c>
      <c r="AJ1516" s="9">
        <v>14</v>
      </c>
      <c r="AK1516" s="9"/>
      <c r="AL1516" s="9">
        <v>7</v>
      </c>
      <c r="AM1516" s="9">
        <v>9</v>
      </c>
    </row>
    <row r="1517" spans="1:39" x14ac:dyDescent="0.2">
      <c r="A1517" s="2" t="s">
        <v>110</v>
      </c>
      <c r="B1517" s="5" t="s">
        <v>69</v>
      </c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9">
        <v>16</v>
      </c>
      <c r="AF1517" s="9"/>
      <c r="AG1517" s="9"/>
      <c r="AH1517" s="9">
        <v>53</v>
      </c>
      <c r="AI1517" s="9">
        <v>30</v>
      </c>
      <c r="AJ1517" s="9">
        <v>30</v>
      </c>
      <c r="AK1517" s="9"/>
      <c r="AL1517" s="9">
        <v>60</v>
      </c>
      <c r="AM1517" s="9">
        <v>60</v>
      </c>
    </row>
    <row r="1518" spans="1:39" x14ac:dyDescent="0.2">
      <c r="A1518" s="2" t="s">
        <v>110</v>
      </c>
      <c r="B1518" s="5" t="s">
        <v>70</v>
      </c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>
        <v>0</v>
      </c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>
        <v>8</v>
      </c>
      <c r="AF1518" s="9">
        <v>10</v>
      </c>
      <c r="AG1518" s="9">
        <v>10</v>
      </c>
      <c r="AH1518" s="9">
        <v>4</v>
      </c>
      <c r="AI1518" s="9">
        <v>0</v>
      </c>
      <c r="AJ1518" s="9">
        <v>9</v>
      </c>
      <c r="AK1518" s="9"/>
      <c r="AL1518" s="9"/>
      <c r="AM1518" s="9"/>
    </row>
    <row r="1519" spans="1:39" x14ac:dyDescent="0.2">
      <c r="A1519" s="2" t="s">
        <v>110</v>
      </c>
      <c r="B1519" s="5" t="s">
        <v>71</v>
      </c>
      <c r="C1519" s="9">
        <v>16</v>
      </c>
      <c r="D1519" s="9">
        <v>11</v>
      </c>
      <c r="E1519" s="9"/>
      <c r="F1519" s="9"/>
      <c r="G1519" s="9"/>
      <c r="H1519" s="9"/>
      <c r="I1519" s="9">
        <v>0</v>
      </c>
      <c r="J1519" s="9">
        <v>0</v>
      </c>
      <c r="K1519" s="9">
        <v>0</v>
      </c>
      <c r="L1519" s="9"/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1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  <c r="AC1519" s="9">
        <v>0</v>
      </c>
      <c r="AD1519" s="9">
        <v>0</v>
      </c>
      <c r="AE1519" s="9">
        <v>0</v>
      </c>
      <c r="AF1519" s="9">
        <v>0</v>
      </c>
      <c r="AG1519" s="9">
        <v>0</v>
      </c>
      <c r="AH1519" s="9">
        <v>0</v>
      </c>
      <c r="AI1519" s="9">
        <v>0</v>
      </c>
      <c r="AJ1519" s="9">
        <v>2</v>
      </c>
      <c r="AK1519" s="9">
        <v>0</v>
      </c>
      <c r="AL1519" s="9">
        <v>0</v>
      </c>
      <c r="AM1519" s="9">
        <v>0</v>
      </c>
    </row>
    <row r="1520" spans="1:39" x14ac:dyDescent="0.2">
      <c r="A1520" s="2" t="s">
        <v>110</v>
      </c>
      <c r="B1520" s="5" t="s">
        <v>72</v>
      </c>
      <c r="C1520" s="9">
        <v>0</v>
      </c>
      <c r="D1520" s="9">
        <v>8</v>
      </c>
      <c r="E1520" s="9"/>
      <c r="F1520" s="9">
        <v>0</v>
      </c>
      <c r="G1520" s="9"/>
      <c r="H1520" s="9"/>
      <c r="I1520" s="9"/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6</v>
      </c>
      <c r="Q1520" s="9">
        <v>0</v>
      </c>
      <c r="R1520" s="9">
        <v>6</v>
      </c>
      <c r="S1520" s="9">
        <v>11</v>
      </c>
      <c r="T1520" s="9">
        <v>0</v>
      </c>
      <c r="U1520" s="9">
        <v>8</v>
      </c>
      <c r="V1520" s="9">
        <v>28</v>
      </c>
      <c r="W1520" s="9">
        <v>21</v>
      </c>
      <c r="X1520" s="9">
        <v>82</v>
      </c>
      <c r="Y1520" s="9">
        <v>52</v>
      </c>
      <c r="Z1520" s="9">
        <v>53</v>
      </c>
      <c r="AA1520" s="9">
        <v>50</v>
      </c>
      <c r="AB1520" s="9">
        <v>17</v>
      </c>
      <c r="AC1520" s="9">
        <v>41</v>
      </c>
      <c r="AD1520" s="9">
        <v>62</v>
      </c>
      <c r="AE1520" s="9">
        <v>43</v>
      </c>
      <c r="AF1520" s="9">
        <v>63</v>
      </c>
      <c r="AG1520" s="9">
        <v>119</v>
      </c>
      <c r="AH1520" s="9">
        <v>32</v>
      </c>
      <c r="AI1520" s="9">
        <v>55</v>
      </c>
      <c r="AJ1520" s="9">
        <v>50</v>
      </c>
      <c r="AK1520" s="9">
        <v>72</v>
      </c>
      <c r="AL1520" s="9">
        <v>58</v>
      </c>
      <c r="AM1520" s="9">
        <v>30</v>
      </c>
    </row>
    <row r="1521" spans="1:39" x14ac:dyDescent="0.2">
      <c r="A1521" s="2" t="s">
        <v>110</v>
      </c>
      <c r="B1521" s="5" t="s">
        <v>73</v>
      </c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>
        <v>9</v>
      </c>
      <c r="AM1521" s="9">
        <v>8</v>
      </c>
    </row>
    <row r="1522" spans="1:39" x14ac:dyDescent="0.2">
      <c r="A1522" s="2" t="s">
        <v>110</v>
      </c>
      <c r="B1522" s="5" t="s">
        <v>74</v>
      </c>
      <c r="C1522" s="9">
        <v>200</v>
      </c>
      <c r="D1522" s="9">
        <v>225</v>
      </c>
      <c r="E1522" s="9">
        <v>13</v>
      </c>
      <c r="F1522" s="9">
        <v>0</v>
      </c>
      <c r="G1522" s="9">
        <v>289</v>
      </c>
      <c r="H1522" s="9">
        <v>52</v>
      </c>
      <c r="I1522" s="9">
        <v>176</v>
      </c>
      <c r="J1522" s="9">
        <v>373</v>
      </c>
      <c r="K1522" s="9">
        <v>220</v>
      </c>
      <c r="L1522" s="9">
        <v>373</v>
      </c>
      <c r="M1522" s="9">
        <v>40</v>
      </c>
      <c r="N1522" s="9">
        <v>52</v>
      </c>
      <c r="O1522" s="9">
        <v>243</v>
      </c>
      <c r="P1522" s="9">
        <v>42</v>
      </c>
      <c r="Q1522" s="9">
        <v>0</v>
      </c>
      <c r="R1522" s="9">
        <v>15</v>
      </c>
      <c r="S1522" s="9">
        <v>63</v>
      </c>
      <c r="T1522" s="9">
        <v>7</v>
      </c>
      <c r="U1522" s="9"/>
      <c r="V1522" s="9">
        <v>7</v>
      </c>
      <c r="W1522" s="9">
        <v>100</v>
      </c>
      <c r="X1522" s="9">
        <v>60</v>
      </c>
      <c r="Y1522" s="9">
        <v>17</v>
      </c>
      <c r="Z1522" s="9">
        <v>8</v>
      </c>
      <c r="AA1522" s="9">
        <v>19</v>
      </c>
      <c r="AB1522" s="9">
        <v>20</v>
      </c>
      <c r="AC1522" s="9">
        <v>48</v>
      </c>
      <c r="AD1522" s="9">
        <v>39</v>
      </c>
      <c r="AE1522" s="9">
        <v>34</v>
      </c>
      <c r="AF1522" s="9">
        <v>51</v>
      </c>
      <c r="AG1522" s="9">
        <v>48</v>
      </c>
      <c r="AH1522" s="9">
        <v>134</v>
      </c>
      <c r="AI1522" s="9">
        <v>65</v>
      </c>
      <c r="AJ1522" s="9">
        <v>15</v>
      </c>
      <c r="AK1522" s="9">
        <v>48</v>
      </c>
      <c r="AL1522" s="9">
        <v>31</v>
      </c>
      <c r="AM1522" s="9">
        <v>60</v>
      </c>
    </row>
    <row r="1523" spans="1:39" x14ac:dyDescent="0.2">
      <c r="A1523" s="2" t="s">
        <v>110</v>
      </c>
      <c r="B1523" s="5" t="s">
        <v>75</v>
      </c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>
        <v>0</v>
      </c>
      <c r="Q1523" s="9">
        <v>0</v>
      </c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>
        <v>18</v>
      </c>
      <c r="AJ1523" s="9">
        <v>0</v>
      </c>
      <c r="AK1523" s="9">
        <v>11</v>
      </c>
      <c r="AL1523" s="9">
        <v>12</v>
      </c>
      <c r="AM1523" s="9">
        <v>24</v>
      </c>
    </row>
    <row r="1524" spans="1:39" x14ac:dyDescent="0.2">
      <c r="A1524" s="2" t="s">
        <v>110</v>
      </c>
      <c r="B1524" s="5" t="s">
        <v>76</v>
      </c>
      <c r="C1524" s="9">
        <v>214</v>
      </c>
      <c r="D1524" s="9">
        <v>70</v>
      </c>
      <c r="E1524" s="9"/>
      <c r="F1524" s="9">
        <v>10</v>
      </c>
      <c r="G1524" s="9">
        <v>16</v>
      </c>
      <c r="H1524" s="9">
        <v>55</v>
      </c>
      <c r="I1524" s="9">
        <v>60</v>
      </c>
      <c r="J1524" s="9">
        <v>100</v>
      </c>
      <c r="K1524" s="9">
        <v>100</v>
      </c>
      <c r="L1524" s="9">
        <v>226</v>
      </c>
      <c r="M1524" s="9">
        <v>163</v>
      </c>
      <c r="N1524" s="9">
        <v>663</v>
      </c>
      <c r="O1524" s="9">
        <v>513</v>
      </c>
      <c r="P1524" s="9">
        <v>279</v>
      </c>
      <c r="Q1524" s="9">
        <v>583</v>
      </c>
      <c r="R1524" s="9">
        <v>313</v>
      </c>
      <c r="S1524" s="9">
        <v>193</v>
      </c>
      <c r="T1524" s="9">
        <v>31</v>
      </c>
      <c r="U1524" s="26"/>
      <c r="V1524" s="9">
        <v>336</v>
      </c>
      <c r="W1524" s="9">
        <v>44</v>
      </c>
      <c r="X1524" s="9">
        <v>293</v>
      </c>
      <c r="Y1524" s="9">
        <v>29</v>
      </c>
      <c r="Z1524" s="9">
        <v>240</v>
      </c>
      <c r="AA1524" s="9">
        <v>591</v>
      </c>
      <c r="AB1524" s="9">
        <v>275</v>
      </c>
      <c r="AC1524" s="9">
        <v>481</v>
      </c>
      <c r="AD1524" s="9">
        <v>883</v>
      </c>
      <c r="AE1524" s="9">
        <v>279</v>
      </c>
      <c r="AF1524" s="9">
        <v>417</v>
      </c>
      <c r="AG1524" s="9">
        <v>254</v>
      </c>
      <c r="AH1524" s="9">
        <v>60</v>
      </c>
      <c r="AI1524" s="9">
        <v>216</v>
      </c>
      <c r="AJ1524" s="9">
        <v>129</v>
      </c>
      <c r="AK1524" s="9">
        <v>72</v>
      </c>
      <c r="AL1524" s="9">
        <v>123</v>
      </c>
      <c r="AM1524" s="9">
        <v>24</v>
      </c>
    </row>
    <row r="1525" spans="1:39" x14ac:dyDescent="0.2">
      <c r="A1525" s="2" t="s">
        <v>110</v>
      </c>
      <c r="B1525" s="5" t="s">
        <v>77</v>
      </c>
      <c r="C1525" s="9"/>
      <c r="D1525" s="9"/>
      <c r="E1525" s="9"/>
      <c r="F1525" s="9"/>
      <c r="G1525" s="9"/>
      <c r="H1525" s="9"/>
      <c r="I1525" s="9"/>
      <c r="J1525" s="9">
        <v>0</v>
      </c>
      <c r="K1525" s="9">
        <v>0</v>
      </c>
      <c r="L1525" s="9"/>
      <c r="M1525" s="9"/>
      <c r="N1525" s="9"/>
      <c r="O1525" s="9"/>
      <c r="P1525" s="9">
        <v>0</v>
      </c>
      <c r="Q1525" s="9">
        <v>0</v>
      </c>
      <c r="R1525" s="9"/>
      <c r="S1525" s="9">
        <v>0</v>
      </c>
      <c r="T1525" s="9">
        <v>2</v>
      </c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>
        <v>5</v>
      </c>
      <c r="AF1525" s="9">
        <v>3</v>
      </c>
      <c r="AG1525" s="9">
        <v>24</v>
      </c>
      <c r="AH1525" s="9">
        <v>7</v>
      </c>
      <c r="AI1525" s="9">
        <v>14</v>
      </c>
      <c r="AJ1525" s="9">
        <v>4</v>
      </c>
      <c r="AK1525" s="9">
        <v>3</v>
      </c>
      <c r="AL1525" s="9">
        <v>9</v>
      </c>
      <c r="AM1525" s="9">
        <v>6</v>
      </c>
    </row>
    <row r="1526" spans="1:39" x14ac:dyDescent="0.2">
      <c r="A1526" s="2" t="s">
        <v>110</v>
      </c>
      <c r="B1526" s="5" t="s">
        <v>78</v>
      </c>
      <c r="C1526" s="9">
        <v>0</v>
      </c>
      <c r="D1526" s="9">
        <v>231</v>
      </c>
      <c r="E1526" s="9">
        <v>700</v>
      </c>
      <c r="F1526" s="9">
        <v>287</v>
      </c>
      <c r="G1526" s="9">
        <v>0</v>
      </c>
      <c r="H1526" s="9">
        <v>4</v>
      </c>
      <c r="I1526" s="9">
        <v>0</v>
      </c>
      <c r="J1526" s="9">
        <v>22</v>
      </c>
      <c r="K1526" s="9">
        <v>2</v>
      </c>
      <c r="L1526" s="9">
        <v>0</v>
      </c>
      <c r="M1526" s="9">
        <v>8</v>
      </c>
      <c r="N1526" s="9">
        <v>14</v>
      </c>
      <c r="O1526" s="9">
        <v>0</v>
      </c>
      <c r="P1526" s="9">
        <v>22</v>
      </c>
      <c r="Q1526" s="9">
        <v>18</v>
      </c>
      <c r="R1526" s="9">
        <v>0</v>
      </c>
      <c r="S1526" s="9">
        <v>62</v>
      </c>
      <c r="T1526" s="9"/>
      <c r="U1526" s="9"/>
      <c r="V1526" s="9">
        <v>50</v>
      </c>
      <c r="W1526" s="9">
        <v>24</v>
      </c>
      <c r="X1526" s="9">
        <v>31</v>
      </c>
      <c r="Y1526" s="9">
        <v>0</v>
      </c>
      <c r="Z1526" s="9">
        <v>25</v>
      </c>
      <c r="AA1526" s="9">
        <v>93</v>
      </c>
      <c r="AB1526" s="9">
        <v>57</v>
      </c>
      <c r="AC1526" s="9">
        <v>30</v>
      </c>
      <c r="AD1526" s="9">
        <v>57</v>
      </c>
      <c r="AE1526" s="9">
        <v>44</v>
      </c>
      <c r="AF1526" s="9">
        <v>6</v>
      </c>
      <c r="AG1526" s="9">
        <v>60</v>
      </c>
      <c r="AH1526" s="9">
        <v>8</v>
      </c>
      <c r="AI1526" s="9">
        <v>13</v>
      </c>
      <c r="AJ1526" s="9">
        <v>18</v>
      </c>
      <c r="AK1526" s="9">
        <v>3</v>
      </c>
      <c r="AL1526" s="9">
        <v>6</v>
      </c>
      <c r="AM1526" s="9">
        <v>2</v>
      </c>
    </row>
    <row r="1527" spans="1:39" x14ac:dyDescent="0.2">
      <c r="A1527" s="2" t="s">
        <v>110</v>
      </c>
      <c r="B1527" s="5" t="s">
        <v>102</v>
      </c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>
        <v>0</v>
      </c>
      <c r="Q1527" s="9"/>
      <c r="R1527" s="9"/>
      <c r="S1527" s="9"/>
      <c r="T1527" s="9"/>
      <c r="U1527" s="9"/>
      <c r="V1527" s="9">
        <v>8</v>
      </c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</row>
    <row r="1528" spans="1:39" x14ac:dyDescent="0.2">
      <c r="A1528" s="2" t="s">
        <v>110</v>
      </c>
      <c r="B1528" s="5" t="s">
        <v>79</v>
      </c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>
        <v>0</v>
      </c>
      <c r="W1528" s="9">
        <v>0</v>
      </c>
      <c r="X1528" s="9">
        <v>2</v>
      </c>
      <c r="Y1528" s="9">
        <v>0</v>
      </c>
      <c r="Z1528" s="9">
        <v>0</v>
      </c>
      <c r="AA1528" s="9">
        <v>0</v>
      </c>
      <c r="AB1528" s="9">
        <v>4</v>
      </c>
      <c r="AC1528" s="9">
        <v>0</v>
      </c>
      <c r="AD1528" s="9">
        <v>0</v>
      </c>
      <c r="AE1528" s="9">
        <v>0</v>
      </c>
      <c r="AF1528" s="9">
        <v>15</v>
      </c>
      <c r="AG1528" s="9">
        <v>8</v>
      </c>
      <c r="AH1528" s="9">
        <v>0</v>
      </c>
      <c r="AI1528" s="9">
        <v>5</v>
      </c>
      <c r="AJ1528" s="9">
        <v>0</v>
      </c>
      <c r="AK1528" s="9">
        <v>0</v>
      </c>
      <c r="AL1528" s="9">
        <v>0</v>
      </c>
      <c r="AM1528" s="9">
        <v>0</v>
      </c>
    </row>
    <row r="1529" spans="1:39" x14ac:dyDescent="0.2">
      <c r="A1529" s="2" t="s">
        <v>110</v>
      </c>
      <c r="B1529" s="5" t="s">
        <v>80</v>
      </c>
      <c r="C1529" s="9">
        <v>0</v>
      </c>
      <c r="D1529" s="9">
        <v>3</v>
      </c>
      <c r="E1529" s="9"/>
      <c r="F1529" s="9"/>
      <c r="G1529" s="9"/>
      <c r="H1529" s="9">
        <v>27</v>
      </c>
      <c r="I1529" s="9">
        <v>8</v>
      </c>
      <c r="J1529" s="9">
        <v>15</v>
      </c>
      <c r="K1529" s="9">
        <v>5</v>
      </c>
      <c r="L1529" s="9">
        <v>12</v>
      </c>
      <c r="M1529" s="9">
        <v>38</v>
      </c>
      <c r="N1529" s="9">
        <v>12</v>
      </c>
      <c r="O1529" s="9">
        <v>0</v>
      </c>
      <c r="P1529" s="9">
        <v>0</v>
      </c>
      <c r="Q1529" s="9">
        <v>0</v>
      </c>
      <c r="R1529" s="9"/>
      <c r="S1529" s="9">
        <v>0</v>
      </c>
      <c r="T1529" s="9">
        <v>2</v>
      </c>
      <c r="U1529" s="9">
        <v>0</v>
      </c>
      <c r="V1529" s="9">
        <v>0</v>
      </c>
      <c r="W1529" s="9"/>
      <c r="X1529" s="9"/>
      <c r="Y1529" s="9"/>
      <c r="Z1529" s="9"/>
      <c r="AA1529" s="9"/>
      <c r="AB1529" s="9">
        <v>4</v>
      </c>
      <c r="AC1529" s="9">
        <v>4</v>
      </c>
      <c r="AD1529" s="9">
        <v>0</v>
      </c>
      <c r="AE1529" s="9">
        <v>4</v>
      </c>
      <c r="AF1529" s="9">
        <v>18</v>
      </c>
      <c r="AG1529" s="9">
        <v>21</v>
      </c>
      <c r="AH1529" s="9">
        <v>18</v>
      </c>
      <c r="AI1529" s="9">
        <v>6</v>
      </c>
      <c r="AJ1529" s="9">
        <v>12</v>
      </c>
      <c r="AK1529" s="9">
        <v>33</v>
      </c>
      <c r="AL1529" s="9">
        <v>12</v>
      </c>
      <c r="AM1529" s="9">
        <v>19</v>
      </c>
    </row>
    <row r="1530" spans="1:39" x14ac:dyDescent="0.2">
      <c r="A1530" s="2" t="s">
        <v>110</v>
      </c>
      <c r="B1530" s="10" t="s">
        <v>96</v>
      </c>
      <c r="C1530" s="11"/>
      <c r="D1530" s="11"/>
      <c r="E1530" s="11"/>
      <c r="F1530" s="11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>
        <v>0</v>
      </c>
      <c r="V1530" s="9"/>
      <c r="W1530" s="9"/>
      <c r="X1530" s="9"/>
      <c r="Y1530" s="9"/>
      <c r="Z1530" s="9"/>
      <c r="AA1530" s="9"/>
      <c r="AB1530" s="9"/>
      <c r="AC1530" s="9"/>
      <c r="AD1530" s="16"/>
      <c r="AE1530" s="9"/>
      <c r="AF1530" s="9"/>
      <c r="AG1530" s="9"/>
      <c r="AH1530" s="9"/>
      <c r="AI1530" s="9"/>
      <c r="AJ1530" s="9"/>
      <c r="AK1530" s="9"/>
      <c r="AL1530" s="9"/>
      <c r="AM1530" s="9"/>
    </row>
    <row r="1531" spans="1:39" x14ac:dyDescent="0.2">
      <c r="A1531" s="2" t="s">
        <v>110</v>
      </c>
      <c r="B1531" s="5" t="s">
        <v>81</v>
      </c>
      <c r="C1531" s="9"/>
      <c r="D1531" s="9"/>
      <c r="E1531" s="9"/>
      <c r="F1531" s="9"/>
      <c r="G1531" s="9"/>
      <c r="H1531" s="9">
        <v>11</v>
      </c>
      <c r="I1531" s="9"/>
      <c r="J1531" s="9">
        <v>137</v>
      </c>
      <c r="K1531" s="9">
        <v>105</v>
      </c>
      <c r="L1531" s="9">
        <v>227</v>
      </c>
      <c r="M1531" s="9">
        <v>18</v>
      </c>
      <c r="N1531" s="9">
        <v>135</v>
      </c>
      <c r="O1531" s="9">
        <v>20</v>
      </c>
      <c r="P1531" s="9">
        <v>88</v>
      </c>
      <c r="Q1531" s="9">
        <v>692</v>
      </c>
      <c r="R1531" s="9"/>
      <c r="S1531" s="9">
        <v>85</v>
      </c>
      <c r="T1531" s="9"/>
      <c r="U1531" s="9"/>
      <c r="V1531" s="9">
        <v>616</v>
      </c>
      <c r="W1531" s="9">
        <v>830</v>
      </c>
      <c r="X1531" s="9">
        <v>511</v>
      </c>
      <c r="Y1531" s="9">
        <v>590</v>
      </c>
      <c r="Z1531" s="9">
        <v>608</v>
      </c>
      <c r="AA1531" s="9">
        <v>335</v>
      </c>
      <c r="AB1531" s="9">
        <v>288</v>
      </c>
      <c r="AC1531" s="9">
        <v>76</v>
      </c>
      <c r="AD1531" s="9">
        <v>11</v>
      </c>
      <c r="AE1531" s="9">
        <v>107</v>
      </c>
      <c r="AF1531" s="9">
        <v>39</v>
      </c>
      <c r="AG1531" s="9">
        <v>78</v>
      </c>
      <c r="AH1531" s="9">
        <v>42</v>
      </c>
      <c r="AI1531" s="9">
        <v>32</v>
      </c>
      <c r="AJ1531" s="9">
        <v>155</v>
      </c>
      <c r="AK1531" s="9">
        <v>97</v>
      </c>
      <c r="AL1531" s="9">
        <v>80</v>
      </c>
      <c r="AM1531" s="9">
        <v>30</v>
      </c>
    </row>
    <row r="1532" spans="1:39" x14ac:dyDescent="0.2">
      <c r="A1532" s="2" t="s">
        <v>110</v>
      </c>
      <c r="B1532" s="5" t="s">
        <v>82</v>
      </c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>
        <v>0</v>
      </c>
      <c r="AG1532" s="9">
        <v>0</v>
      </c>
      <c r="AH1532" s="9">
        <v>12</v>
      </c>
      <c r="AI1532" s="9">
        <v>0</v>
      </c>
      <c r="AJ1532" s="9">
        <v>2</v>
      </c>
      <c r="AK1532" s="9">
        <v>4</v>
      </c>
      <c r="AL1532" s="9">
        <v>0</v>
      </c>
      <c r="AM1532" s="9">
        <v>3</v>
      </c>
    </row>
    <row r="1533" spans="1:39" x14ac:dyDescent="0.2">
      <c r="A1533" s="2" t="s">
        <v>110</v>
      </c>
      <c r="B1533" s="5" t="s">
        <v>83</v>
      </c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>
        <v>0</v>
      </c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>
        <v>0</v>
      </c>
      <c r="AD1533" s="9">
        <v>0</v>
      </c>
      <c r="AE1533" s="9">
        <v>0</v>
      </c>
      <c r="AF1533" s="9">
        <v>0</v>
      </c>
      <c r="AG1533" s="9">
        <v>0</v>
      </c>
      <c r="AH1533" s="9">
        <v>0</v>
      </c>
      <c r="AI1533" s="9">
        <v>0</v>
      </c>
      <c r="AJ1533" s="9">
        <v>0</v>
      </c>
      <c r="AK1533" s="9">
        <v>0</v>
      </c>
      <c r="AL1533" s="9">
        <v>0</v>
      </c>
      <c r="AM1533" s="9">
        <v>3</v>
      </c>
    </row>
    <row r="1534" spans="1:39" x14ac:dyDescent="0.2">
      <c r="A1534" s="2" t="s">
        <v>110</v>
      </c>
      <c r="B1534" s="10" t="s">
        <v>84</v>
      </c>
      <c r="C1534" s="11"/>
      <c r="D1534" s="11"/>
      <c r="E1534" s="11"/>
      <c r="F1534" s="11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>
        <v>21</v>
      </c>
      <c r="AC1534" s="9">
        <v>16</v>
      </c>
      <c r="AD1534" s="9">
        <v>2</v>
      </c>
      <c r="AE1534" s="9">
        <v>10</v>
      </c>
      <c r="AF1534" s="9">
        <v>2</v>
      </c>
      <c r="AG1534" s="9">
        <v>5</v>
      </c>
      <c r="AH1534" s="9">
        <v>2</v>
      </c>
      <c r="AI1534" s="9">
        <v>4</v>
      </c>
      <c r="AJ1534" s="9">
        <v>1</v>
      </c>
      <c r="AK1534" s="9">
        <v>0</v>
      </c>
      <c r="AL1534" s="9">
        <v>9</v>
      </c>
      <c r="AM1534" s="9">
        <v>2</v>
      </c>
    </row>
    <row r="1535" spans="1:39" x14ac:dyDescent="0.2">
      <c r="A1535" s="34" t="s">
        <v>110</v>
      </c>
      <c r="B1535" s="35" t="s">
        <v>85</v>
      </c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9">
        <v>0</v>
      </c>
      <c r="AF1535" s="9">
        <v>0</v>
      </c>
      <c r="AG1535" s="9">
        <v>0</v>
      </c>
      <c r="AH1535" s="9">
        <v>0</v>
      </c>
      <c r="AI1535" s="9">
        <v>0</v>
      </c>
      <c r="AJ1535" s="9">
        <v>4</v>
      </c>
      <c r="AK1535" s="9">
        <v>0</v>
      </c>
      <c r="AL1535" s="9">
        <v>0</v>
      </c>
      <c r="AM1535" s="9">
        <v>0</v>
      </c>
    </row>
    <row r="1536" spans="1:39" x14ac:dyDescent="0.2">
      <c r="A1536" s="34" t="s">
        <v>110</v>
      </c>
      <c r="B1536" s="5" t="s">
        <v>86</v>
      </c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9"/>
      <c r="AF1536" s="9"/>
      <c r="AG1536" s="9"/>
      <c r="AH1536" s="9"/>
      <c r="AI1536" s="9"/>
      <c r="AJ1536" s="9">
        <v>8</v>
      </c>
      <c r="AK1536" s="9">
        <v>8</v>
      </c>
      <c r="AL1536" s="9">
        <v>16</v>
      </c>
      <c r="AM1536" s="9">
        <v>10</v>
      </c>
    </row>
    <row r="1537" spans="1:39" x14ac:dyDescent="0.2">
      <c r="A1537" s="2" t="s">
        <v>110</v>
      </c>
      <c r="B1537" s="19" t="s">
        <v>110</v>
      </c>
      <c r="C1537" s="9">
        <f t="shared" ref="C1537:AM1537" si="18">SUM(C1459:C1536)</f>
        <v>2358</v>
      </c>
      <c r="D1537" s="9">
        <f t="shared" si="18"/>
        <v>2996</v>
      </c>
      <c r="E1537" s="9">
        <f t="shared" si="18"/>
        <v>5289</v>
      </c>
      <c r="F1537" s="9">
        <f t="shared" si="18"/>
        <v>6148</v>
      </c>
      <c r="G1537" s="9">
        <f t="shared" si="18"/>
        <v>4547</v>
      </c>
      <c r="H1537" s="9">
        <f t="shared" si="18"/>
        <v>2561</v>
      </c>
      <c r="I1537" s="9">
        <f t="shared" si="18"/>
        <v>4860</v>
      </c>
      <c r="J1537" s="9">
        <f t="shared" si="18"/>
        <v>9643</v>
      </c>
      <c r="K1537" s="9">
        <f t="shared" si="18"/>
        <v>4512</v>
      </c>
      <c r="L1537" s="9">
        <f t="shared" si="18"/>
        <v>4306</v>
      </c>
      <c r="M1537" s="9">
        <f t="shared" si="18"/>
        <v>6221</v>
      </c>
      <c r="N1537" s="9">
        <f t="shared" si="18"/>
        <v>8629</v>
      </c>
      <c r="O1537" s="9">
        <f t="shared" si="18"/>
        <v>6107</v>
      </c>
      <c r="P1537" s="9">
        <f t="shared" si="18"/>
        <v>6875</v>
      </c>
      <c r="Q1537" s="9">
        <f t="shared" si="18"/>
        <v>11196</v>
      </c>
      <c r="R1537" s="9">
        <f t="shared" si="18"/>
        <v>7361</v>
      </c>
      <c r="S1537" s="9">
        <f t="shared" si="18"/>
        <v>7929</v>
      </c>
      <c r="T1537" s="9">
        <f t="shared" si="18"/>
        <v>7676</v>
      </c>
      <c r="U1537" s="9">
        <f t="shared" si="18"/>
        <v>9046</v>
      </c>
      <c r="V1537" s="9">
        <f t="shared" si="18"/>
        <v>12465</v>
      </c>
      <c r="W1537" s="9">
        <f t="shared" si="18"/>
        <v>12744</v>
      </c>
      <c r="X1537" s="9">
        <f t="shared" si="18"/>
        <v>13345</v>
      </c>
      <c r="Y1537" s="9">
        <f t="shared" si="18"/>
        <v>14419</v>
      </c>
      <c r="Z1537" s="9">
        <f t="shared" si="18"/>
        <v>18556</v>
      </c>
      <c r="AA1537" s="9">
        <f t="shared" si="18"/>
        <v>18266</v>
      </c>
      <c r="AB1537" s="9">
        <f t="shared" si="18"/>
        <v>22294</v>
      </c>
      <c r="AC1537" s="9">
        <f t="shared" si="18"/>
        <v>22193</v>
      </c>
      <c r="AD1537" s="9">
        <f t="shared" si="18"/>
        <v>24339</v>
      </c>
      <c r="AE1537" s="9">
        <f t="shared" si="18"/>
        <v>26514</v>
      </c>
      <c r="AF1537" s="9">
        <f t="shared" si="18"/>
        <v>18830</v>
      </c>
      <c r="AG1537" s="9">
        <f t="shared" si="18"/>
        <v>23605</v>
      </c>
      <c r="AH1537" s="9">
        <f t="shared" si="18"/>
        <v>13811</v>
      </c>
      <c r="AI1537" s="9">
        <f t="shared" si="18"/>
        <v>15411</v>
      </c>
      <c r="AJ1537" s="9">
        <f t="shared" si="18"/>
        <v>10506</v>
      </c>
      <c r="AK1537" s="9">
        <f t="shared" si="18"/>
        <v>11662</v>
      </c>
      <c r="AL1537" s="9">
        <f t="shared" si="18"/>
        <v>14124</v>
      </c>
      <c r="AM1537" s="9">
        <f t="shared" si="18"/>
        <v>13385</v>
      </c>
    </row>
    <row r="1538" spans="1:39" x14ac:dyDescent="0.2">
      <c r="B1538" s="27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  <c r="AH1538" s="28"/>
    </row>
    <row r="1539" spans="1:39" x14ac:dyDescent="0.2">
      <c r="B1539" s="29"/>
    </row>
    <row r="1540" spans="1:39" x14ac:dyDescent="0.2">
      <c r="A1540" s="2"/>
      <c r="B1540" s="30"/>
      <c r="C1540" s="31">
        <v>1984</v>
      </c>
      <c r="D1540" s="31">
        <v>1985</v>
      </c>
      <c r="E1540" s="31">
        <v>1986</v>
      </c>
      <c r="F1540" s="31">
        <v>1987</v>
      </c>
      <c r="G1540" s="31" t="s">
        <v>0</v>
      </c>
      <c r="H1540" s="31" t="s">
        <v>1</v>
      </c>
      <c r="I1540" s="31" t="s">
        <v>2</v>
      </c>
      <c r="J1540" s="31" t="s">
        <v>3</v>
      </c>
      <c r="K1540" s="31" t="s">
        <v>4</v>
      </c>
      <c r="L1540" s="31" t="s">
        <v>5</v>
      </c>
      <c r="M1540" s="31" t="s">
        <v>6</v>
      </c>
      <c r="N1540" s="31" t="s">
        <v>7</v>
      </c>
      <c r="O1540" s="31" t="s">
        <v>8</v>
      </c>
      <c r="P1540" s="31" t="s">
        <v>9</v>
      </c>
      <c r="Q1540" s="31">
        <v>1998</v>
      </c>
      <c r="R1540" s="31">
        <v>1999</v>
      </c>
      <c r="S1540" s="31">
        <v>2000</v>
      </c>
      <c r="T1540" s="31">
        <v>2001</v>
      </c>
      <c r="U1540" s="31">
        <v>2002</v>
      </c>
      <c r="V1540" s="31">
        <v>2003</v>
      </c>
      <c r="W1540" s="31">
        <v>2004</v>
      </c>
      <c r="X1540" s="31">
        <v>2005</v>
      </c>
      <c r="Y1540" s="31">
        <v>2006</v>
      </c>
      <c r="Z1540" s="31">
        <v>2007</v>
      </c>
      <c r="AA1540" s="31">
        <v>2008</v>
      </c>
      <c r="AB1540" s="31">
        <v>2009</v>
      </c>
      <c r="AC1540" s="31">
        <v>2010</v>
      </c>
      <c r="AD1540" s="31">
        <v>2011</v>
      </c>
      <c r="AE1540" s="31">
        <v>2012</v>
      </c>
      <c r="AF1540" s="31">
        <v>2013</v>
      </c>
      <c r="AG1540" s="31">
        <v>2014</v>
      </c>
      <c r="AH1540" s="31">
        <v>2015</v>
      </c>
      <c r="AI1540" s="31">
        <v>2016</v>
      </c>
      <c r="AJ1540" s="31">
        <v>2017</v>
      </c>
      <c r="AK1540" s="31">
        <v>2018</v>
      </c>
      <c r="AL1540" s="31">
        <v>2019</v>
      </c>
      <c r="AM1540" s="31">
        <v>2020</v>
      </c>
    </row>
    <row r="1541" spans="1:39" x14ac:dyDescent="0.2">
      <c r="A1541" s="2" t="s">
        <v>112</v>
      </c>
      <c r="B1541" s="5" t="s">
        <v>12</v>
      </c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9">
        <v>0</v>
      </c>
      <c r="AF1541" s="9"/>
      <c r="AG1541" s="9"/>
      <c r="AH1541" s="9"/>
      <c r="AI1541" s="9"/>
      <c r="AJ1541" s="9"/>
      <c r="AK1541" s="9"/>
      <c r="AL1541" s="9"/>
      <c r="AM1541" s="9"/>
    </row>
    <row r="1542" spans="1:39" x14ac:dyDescent="0.2">
      <c r="A1542" s="2" t="s">
        <v>112</v>
      </c>
      <c r="B1542" s="5" t="s">
        <v>13</v>
      </c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>
        <v>0</v>
      </c>
      <c r="Y1542" s="9">
        <v>0</v>
      </c>
      <c r="Z1542" s="9">
        <v>0</v>
      </c>
      <c r="AA1542" s="9">
        <v>0</v>
      </c>
      <c r="AB1542" s="9">
        <v>0</v>
      </c>
      <c r="AC1542" s="9">
        <v>0</v>
      </c>
      <c r="AD1542" s="9">
        <v>0</v>
      </c>
      <c r="AE1542" s="9">
        <v>0</v>
      </c>
      <c r="AF1542" s="9">
        <v>0</v>
      </c>
      <c r="AG1542" s="9">
        <v>0</v>
      </c>
      <c r="AH1542" s="9">
        <v>0</v>
      </c>
      <c r="AI1542" s="9">
        <v>0</v>
      </c>
      <c r="AJ1542" s="9">
        <v>0</v>
      </c>
      <c r="AK1542" s="9">
        <v>0</v>
      </c>
      <c r="AL1542" s="9">
        <v>0</v>
      </c>
      <c r="AM1542" s="9">
        <v>0</v>
      </c>
    </row>
    <row r="1543" spans="1:39" x14ac:dyDescent="0.2">
      <c r="A1543" s="2" t="s">
        <v>112</v>
      </c>
      <c r="B1543" s="5" t="s">
        <v>14</v>
      </c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>
        <v>0</v>
      </c>
      <c r="AG1543" s="9"/>
      <c r="AH1543" s="9"/>
      <c r="AI1543" s="9"/>
      <c r="AJ1543" s="9"/>
      <c r="AK1543" s="9"/>
      <c r="AL1543" s="9"/>
      <c r="AM1543" s="9"/>
    </row>
    <row r="1544" spans="1:39" x14ac:dyDescent="0.2">
      <c r="A1544" s="2" t="s">
        <v>112</v>
      </c>
      <c r="B1544" s="5" t="s">
        <v>15</v>
      </c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>
        <v>0</v>
      </c>
      <c r="AG1544" s="9"/>
      <c r="AH1544" s="9"/>
      <c r="AI1544" s="9"/>
      <c r="AJ1544" s="9"/>
      <c r="AK1544" s="9"/>
      <c r="AL1544" s="9"/>
      <c r="AM1544" s="9"/>
    </row>
    <row r="1545" spans="1:39" x14ac:dyDescent="0.2">
      <c r="A1545" s="2" t="s">
        <v>112</v>
      </c>
      <c r="B1545" s="5" t="s">
        <v>16</v>
      </c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>
        <v>0</v>
      </c>
      <c r="AG1545" s="9"/>
      <c r="AH1545" s="9"/>
      <c r="AI1545" s="9"/>
      <c r="AJ1545" s="9"/>
      <c r="AK1545" s="9"/>
      <c r="AL1545" s="9"/>
      <c r="AM1545" s="9"/>
    </row>
    <row r="1546" spans="1:39" x14ac:dyDescent="0.2">
      <c r="A1546" s="2" t="s">
        <v>112</v>
      </c>
      <c r="B1546" s="5" t="s">
        <v>17</v>
      </c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>
        <v>0</v>
      </c>
      <c r="Z1546" s="9">
        <v>0</v>
      </c>
      <c r="AA1546" s="9">
        <v>0</v>
      </c>
      <c r="AB1546" s="9">
        <v>0</v>
      </c>
      <c r="AC1546" s="9">
        <v>0</v>
      </c>
      <c r="AD1546" s="9">
        <v>0</v>
      </c>
      <c r="AE1546" s="9">
        <v>0</v>
      </c>
      <c r="AF1546" s="9">
        <v>0</v>
      </c>
      <c r="AG1546" s="9"/>
      <c r="AH1546" s="9">
        <v>0</v>
      </c>
      <c r="AI1546" s="9">
        <v>0</v>
      </c>
      <c r="AJ1546" s="9">
        <v>0</v>
      </c>
      <c r="AK1546" s="9"/>
      <c r="AL1546" s="9">
        <v>0</v>
      </c>
      <c r="AM1546" s="9"/>
    </row>
    <row r="1547" spans="1:39" x14ac:dyDescent="0.2">
      <c r="A1547" s="2" t="s">
        <v>112</v>
      </c>
      <c r="B1547" s="5" t="s">
        <v>18</v>
      </c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>
        <v>0</v>
      </c>
      <c r="AI1547" s="9"/>
      <c r="AJ1547" s="9"/>
      <c r="AK1547" s="9"/>
      <c r="AL1547" s="9"/>
      <c r="AM1547" s="9"/>
    </row>
    <row r="1548" spans="1:39" x14ac:dyDescent="0.2">
      <c r="A1548" s="2" t="s">
        <v>112</v>
      </c>
      <c r="B1548" s="5" t="s">
        <v>90</v>
      </c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>
        <v>0</v>
      </c>
      <c r="AI1548" s="9"/>
      <c r="AJ1548" s="9"/>
      <c r="AK1548" s="9"/>
      <c r="AL1548" s="9"/>
      <c r="AM1548" s="9"/>
    </row>
    <row r="1549" spans="1:39" x14ac:dyDescent="0.2">
      <c r="A1549" s="2" t="s">
        <v>112</v>
      </c>
      <c r="B1549" s="5" t="s">
        <v>20</v>
      </c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9">
        <v>0</v>
      </c>
      <c r="AF1549" s="9">
        <v>0</v>
      </c>
      <c r="AG1549" s="9"/>
      <c r="AH1549" s="9"/>
      <c r="AI1549" s="9"/>
      <c r="AJ1549" s="9"/>
      <c r="AK1549" s="9"/>
      <c r="AL1549" s="9"/>
      <c r="AM1549" s="9"/>
    </row>
    <row r="1550" spans="1:39" x14ac:dyDescent="0.2">
      <c r="A1550" s="2" t="s">
        <v>112</v>
      </c>
      <c r="B1550" s="5" t="s">
        <v>21</v>
      </c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9">
        <v>0</v>
      </c>
      <c r="AF1550" s="9">
        <v>0</v>
      </c>
      <c r="AG1550" s="9"/>
      <c r="AH1550" s="9"/>
      <c r="AI1550" s="9"/>
      <c r="AJ1550" s="9"/>
      <c r="AK1550" s="9"/>
      <c r="AL1550" s="9"/>
      <c r="AM1550" s="9"/>
    </row>
    <row r="1551" spans="1:39" x14ac:dyDescent="0.2">
      <c r="A1551" s="2" t="s">
        <v>112</v>
      </c>
      <c r="B1551" s="5" t="s">
        <v>22</v>
      </c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9">
        <v>0</v>
      </c>
      <c r="Y1551" s="9">
        <v>0</v>
      </c>
      <c r="Z1551" s="9">
        <v>0</v>
      </c>
      <c r="AA1551" s="9">
        <v>0</v>
      </c>
      <c r="AB1551" s="9">
        <v>0</v>
      </c>
      <c r="AC1551" s="9">
        <v>0</v>
      </c>
      <c r="AD1551" s="9">
        <v>0</v>
      </c>
      <c r="AE1551" s="9">
        <v>0</v>
      </c>
      <c r="AF1551" s="9">
        <v>0</v>
      </c>
      <c r="AG1551" s="9">
        <v>0</v>
      </c>
      <c r="AH1551" s="9">
        <v>0</v>
      </c>
      <c r="AI1551" s="9">
        <v>0</v>
      </c>
      <c r="AJ1551" s="9">
        <v>0</v>
      </c>
      <c r="AK1551" s="9">
        <v>0</v>
      </c>
      <c r="AL1551" s="9">
        <v>0</v>
      </c>
      <c r="AM1551" s="9">
        <v>0</v>
      </c>
    </row>
    <row r="1552" spans="1:39" x14ac:dyDescent="0.2">
      <c r="A1552" s="2" t="s">
        <v>112</v>
      </c>
      <c r="B1552" s="5" t="s">
        <v>23</v>
      </c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>
        <v>0</v>
      </c>
      <c r="AK1552" s="9"/>
      <c r="AL1552" s="9"/>
      <c r="AM1552" s="9"/>
    </row>
    <row r="1553" spans="1:39" x14ac:dyDescent="0.2">
      <c r="A1553" s="2" t="s">
        <v>112</v>
      </c>
      <c r="B1553" s="5" t="s">
        <v>113</v>
      </c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9"/>
      <c r="Y1553" s="9"/>
      <c r="Z1553" s="9"/>
      <c r="AA1553" s="9"/>
      <c r="AB1553" s="9"/>
      <c r="AC1553" s="9"/>
      <c r="AD1553" s="9"/>
      <c r="AE1553" s="9"/>
      <c r="AF1553" s="9">
        <v>0</v>
      </c>
      <c r="AG1553" s="9"/>
      <c r="AH1553" s="9"/>
      <c r="AI1553" s="9"/>
      <c r="AJ1553" s="9"/>
      <c r="AK1553" s="9"/>
      <c r="AL1553" s="9"/>
      <c r="AM1553" s="9"/>
    </row>
    <row r="1554" spans="1:39" x14ac:dyDescent="0.2">
      <c r="A1554" s="2" t="s">
        <v>112</v>
      </c>
      <c r="B1554" s="5" t="s">
        <v>25</v>
      </c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9">
        <v>0</v>
      </c>
      <c r="AF1554" s="9"/>
      <c r="AG1554" s="9"/>
      <c r="AH1554" s="9"/>
      <c r="AI1554" s="9"/>
      <c r="AJ1554" s="9"/>
      <c r="AK1554" s="9"/>
      <c r="AL1554" s="9"/>
      <c r="AM1554" s="9"/>
    </row>
    <row r="1555" spans="1:39" x14ac:dyDescent="0.2">
      <c r="A1555" s="2" t="s">
        <v>112</v>
      </c>
      <c r="B1555" s="5" t="s">
        <v>26</v>
      </c>
      <c r="C1555" s="6"/>
      <c r="D1555" s="6"/>
      <c r="E1555" s="6"/>
      <c r="F1555" s="6"/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1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  <c r="AC1555" s="9">
        <v>0</v>
      </c>
      <c r="AD1555" s="9">
        <v>0</v>
      </c>
      <c r="AE1555" s="9">
        <v>0</v>
      </c>
      <c r="AF1555" s="9">
        <v>0</v>
      </c>
      <c r="AG1555" s="9">
        <v>0</v>
      </c>
      <c r="AH1555" s="9">
        <v>0</v>
      </c>
      <c r="AI1555" s="9">
        <v>0</v>
      </c>
      <c r="AJ1555" s="9">
        <v>0</v>
      </c>
      <c r="AK1555" s="9">
        <v>0</v>
      </c>
      <c r="AL1555" s="9">
        <v>0</v>
      </c>
      <c r="AM1555" s="9">
        <v>0</v>
      </c>
    </row>
    <row r="1556" spans="1:39" x14ac:dyDescent="0.2">
      <c r="A1556" s="2" t="s">
        <v>112</v>
      </c>
      <c r="B1556" s="5" t="s">
        <v>27</v>
      </c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>
        <v>0</v>
      </c>
      <c r="P1556" s="9">
        <v>0</v>
      </c>
      <c r="Q1556" s="9">
        <v>0</v>
      </c>
      <c r="R1556" s="9"/>
      <c r="S1556" s="9"/>
      <c r="T1556" s="9">
        <v>0</v>
      </c>
      <c r="U1556" s="9">
        <v>0</v>
      </c>
      <c r="V1556" s="9"/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/>
      <c r="AC1556" s="9"/>
      <c r="AD1556" s="9"/>
      <c r="AE1556" s="9">
        <v>0</v>
      </c>
      <c r="AF1556" s="9">
        <v>0</v>
      </c>
      <c r="AG1556" s="9"/>
      <c r="AH1556" s="9"/>
      <c r="AI1556" s="9"/>
      <c r="AJ1556" s="9"/>
      <c r="AK1556" s="9"/>
      <c r="AL1556" s="9"/>
      <c r="AM1556" s="9"/>
    </row>
    <row r="1557" spans="1:39" x14ac:dyDescent="0.2">
      <c r="A1557" s="2" t="s">
        <v>112</v>
      </c>
      <c r="B1557" s="5" t="s">
        <v>28</v>
      </c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/>
      <c r="W1557" s="9"/>
      <c r="X1557" s="9"/>
      <c r="Y1557" s="9"/>
      <c r="Z1557" s="9"/>
      <c r="AA1557" s="9"/>
      <c r="AB1557" s="9"/>
      <c r="AC1557" s="9"/>
      <c r="AD1557" s="16"/>
      <c r="AE1557" s="9">
        <v>0</v>
      </c>
      <c r="AF1557" s="9">
        <v>0</v>
      </c>
      <c r="AG1557" s="9">
        <v>0</v>
      </c>
      <c r="AH1557" s="9">
        <v>0</v>
      </c>
      <c r="AI1557" s="9">
        <v>0</v>
      </c>
      <c r="AJ1557" s="9">
        <v>0</v>
      </c>
      <c r="AK1557" s="9">
        <v>0</v>
      </c>
      <c r="AL1557" s="9">
        <v>0</v>
      </c>
      <c r="AM1557" s="9">
        <v>0</v>
      </c>
    </row>
    <row r="1558" spans="1:39" x14ac:dyDescent="0.2">
      <c r="A1558" s="2" t="s">
        <v>112</v>
      </c>
      <c r="B1558" s="5" t="s">
        <v>29</v>
      </c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/>
      <c r="W1558" s="9"/>
      <c r="X1558" s="9"/>
      <c r="Y1558" s="9"/>
      <c r="Z1558" s="9"/>
      <c r="AA1558" s="9"/>
      <c r="AB1558" s="9"/>
      <c r="AC1558" s="9"/>
      <c r="AD1558" s="9"/>
      <c r="AE1558" s="9">
        <v>0</v>
      </c>
      <c r="AF1558" s="9">
        <v>0</v>
      </c>
      <c r="AG1558" s="9"/>
      <c r="AH1558" s="9">
        <v>0</v>
      </c>
      <c r="AI1558" s="9">
        <v>0</v>
      </c>
      <c r="AJ1558" s="9">
        <v>0</v>
      </c>
      <c r="AK1558" s="9">
        <v>0</v>
      </c>
      <c r="AL1558" s="9">
        <v>0</v>
      </c>
      <c r="AM1558" s="9">
        <v>0</v>
      </c>
    </row>
    <row r="1559" spans="1:39" x14ac:dyDescent="0.2">
      <c r="A1559" s="2" t="s">
        <v>112</v>
      </c>
      <c r="B1559" s="5" t="s">
        <v>30</v>
      </c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>
        <v>0</v>
      </c>
      <c r="AI1559" s="9">
        <v>0</v>
      </c>
      <c r="AJ1559" s="9">
        <v>0</v>
      </c>
      <c r="AK1559" s="9">
        <v>0</v>
      </c>
      <c r="AL1559" s="9">
        <v>0</v>
      </c>
      <c r="AM1559" s="9"/>
    </row>
    <row r="1560" spans="1:39" x14ac:dyDescent="0.2">
      <c r="A1560" s="2" t="s">
        <v>112</v>
      </c>
      <c r="B1560" s="5" t="s">
        <v>31</v>
      </c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>
        <v>0</v>
      </c>
      <c r="Z1560" s="9">
        <v>0</v>
      </c>
      <c r="AA1560" s="9">
        <v>0</v>
      </c>
      <c r="AB1560" s="9">
        <v>0</v>
      </c>
      <c r="AC1560" s="9">
        <v>0</v>
      </c>
      <c r="AD1560" s="9">
        <v>0</v>
      </c>
      <c r="AE1560" s="9">
        <v>0</v>
      </c>
      <c r="AF1560" s="9">
        <v>0</v>
      </c>
      <c r="AG1560" s="9">
        <v>0</v>
      </c>
      <c r="AH1560" s="9">
        <v>0</v>
      </c>
      <c r="AI1560" s="9">
        <v>0</v>
      </c>
      <c r="AJ1560" s="9">
        <v>0</v>
      </c>
      <c r="AK1560" s="9">
        <v>0</v>
      </c>
      <c r="AL1560" s="9">
        <v>0</v>
      </c>
      <c r="AM1560" s="9">
        <v>0</v>
      </c>
    </row>
    <row r="1561" spans="1:39" x14ac:dyDescent="0.2">
      <c r="A1561" s="2" t="s">
        <v>112</v>
      </c>
      <c r="B1561" s="5" t="s">
        <v>32</v>
      </c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9">
        <v>0</v>
      </c>
      <c r="AF1561" s="9"/>
      <c r="AG1561" s="9"/>
      <c r="AH1561" s="9"/>
      <c r="AI1561" s="9"/>
      <c r="AJ1561" s="9"/>
      <c r="AK1561" s="9"/>
      <c r="AL1561" s="9"/>
      <c r="AM1561" s="9"/>
    </row>
    <row r="1562" spans="1:39" x14ac:dyDescent="0.2">
      <c r="A1562" s="2" t="s">
        <v>112</v>
      </c>
      <c r="B1562" s="5" t="s">
        <v>33</v>
      </c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/>
      <c r="AC1562" s="9"/>
      <c r="AD1562" s="9">
        <v>0</v>
      </c>
      <c r="AE1562" s="9"/>
      <c r="AF1562" s="9"/>
      <c r="AG1562" s="9"/>
      <c r="AH1562" s="9"/>
      <c r="AI1562" s="9"/>
      <c r="AJ1562" s="9"/>
      <c r="AK1562" s="9"/>
      <c r="AL1562" s="9"/>
      <c r="AM1562" s="9"/>
    </row>
    <row r="1563" spans="1:39" x14ac:dyDescent="0.2">
      <c r="A1563" s="2" t="s">
        <v>112</v>
      </c>
      <c r="B1563" s="5" t="s">
        <v>34</v>
      </c>
      <c r="C1563" s="9"/>
      <c r="D1563" s="6"/>
      <c r="E1563" s="6"/>
      <c r="F1563" s="6"/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  <c r="AC1563" s="9">
        <v>0</v>
      </c>
      <c r="AD1563" s="9">
        <v>0</v>
      </c>
      <c r="AE1563" s="9">
        <v>0</v>
      </c>
      <c r="AF1563" s="9">
        <v>0</v>
      </c>
      <c r="AG1563" s="9">
        <v>0</v>
      </c>
      <c r="AH1563" s="9">
        <v>0</v>
      </c>
      <c r="AI1563" s="9">
        <v>0</v>
      </c>
      <c r="AJ1563" s="9">
        <v>0</v>
      </c>
      <c r="AK1563" s="9">
        <v>0</v>
      </c>
      <c r="AL1563" s="9">
        <v>0</v>
      </c>
      <c r="AM1563" s="9">
        <v>0</v>
      </c>
    </row>
    <row r="1564" spans="1:39" x14ac:dyDescent="0.2">
      <c r="A1564" s="2" t="s">
        <v>112</v>
      </c>
      <c r="B1564" s="5" t="s">
        <v>35</v>
      </c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9"/>
      <c r="AE1564" s="9">
        <v>0</v>
      </c>
      <c r="AF1564" s="9">
        <v>0</v>
      </c>
      <c r="AG1564" s="9">
        <v>0</v>
      </c>
      <c r="AH1564" s="9">
        <v>0</v>
      </c>
      <c r="AI1564" s="9">
        <v>0</v>
      </c>
      <c r="AJ1564" s="9">
        <v>0</v>
      </c>
      <c r="AK1564" s="9">
        <v>0</v>
      </c>
      <c r="AL1564" s="9">
        <v>0</v>
      </c>
      <c r="AM1564" s="9">
        <v>0</v>
      </c>
    </row>
    <row r="1565" spans="1:39" x14ac:dyDescent="0.2">
      <c r="A1565" s="2" t="s">
        <v>112</v>
      </c>
      <c r="B1565" s="5" t="s">
        <v>101</v>
      </c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</row>
    <row r="1566" spans="1:39" x14ac:dyDescent="0.2">
      <c r="A1566" s="2" t="s">
        <v>112</v>
      </c>
      <c r="B1566" s="10" t="s">
        <v>36</v>
      </c>
      <c r="C1566" s="11"/>
      <c r="D1566" s="11"/>
      <c r="E1566" s="11"/>
      <c r="F1566" s="11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>
        <v>0</v>
      </c>
      <c r="U1566" s="9">
        <v>0</v>
      </c>
      <c r="V1566" s="9"/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  <c r="AC1566" s="9">
        <v>0</v>
      </c>
      <c r="AD1566" s="9"/>
      <c r="AE1566" s="9"/>
      <c r="AF1566" s="9">
        <v>0</v>
      </c>
      <c r="AG1566" s="9"/>
      <c r="AH1566" s="9"/>
      <c r="AI1566" s="9"/>
      <c r="AJ1566" s="9"/>
      <c r="AK1566" s="9"/>
      <c r="AL1566" s="9"/>
      <c r="AM1566" s="9"/>
    </row>
    <row r="1567" spans="1:39" x14ac:dyDescent="0.2">
      <c r="A1567" s="2" t="s">
        <v>112</v>
      </c>
      <c r="B1567" s="5" t="s">
        <v>37</v>
      </c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9">
        <v>0</v>
      </c>
      <c r="AF1567" s="9"/>
      <c r="AG1567" s="9"/>
      <c r="AH1567" s="9"/>
      <c r="AI1567" s="9"/>
      <c r="AJ1567" s="9"/>
      <c r="AK1567" s="9"/>
      <c r="AL1567" s="9"/>
      <c r="AM1567" s="9"/>
    </row>
    <row r="1568" spans="1:39" x14ac:dyDescent="0.2">
      <c r="A1568" s="2" t="s">
        <v>112</v>
      </c>
      <c r="B1568" s="5" t="s">
        <v>38</v>
      </c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9">
        <v>0</v>
      </c>
      <c r="AF1568" s="9"/>
      <c r="AG1568" s="9"/>
      <c r="AH1568" s="9"/>
      <c r="AI1568" s="9"/>
      <c r="AJ1568" s="9"/>
      <c r="AK1568" s="9"/>
      <c r="AL1568" s="9"/>
      <c r="AM1568" s="9"/>
    </row>
    <row r="1569" spans="1:39" x14ac:dyDescent="0.2">
      <c r="A1569" s="2" t="s">
        <v>112</v>
      </c>
      <c r="B1569" s="5" t="s">
        <v>39</v>
      </c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9"/>
      <c r="AF1569" s="9"/>
      <c r="AG1569" s="9"/>
      <c r="AH1569" s="9"/>
      <c r="AI1569" s="9"/>
      <c r="AJ1569" s="9">
        <v>0</v>
      </c>
      <c r="AK1569" s="9"/>
      <c r="AL1569" s="9"/>
      <c r="AM1569" s="9"/>
    </row>
    <row r="1570" spans="1:39" x14ac:dyDescent="0.2">
      <c r="A1570" s="2" t="s">
        <v>112</v>
      </c>
      <c r="B1570" s="5" t="s">
        <v>40</v>
      </c>
      <c r="C1570" s="9">
        <v>8</v>
      </c>
      <c r="D1570" s="9">
        <v>23</v>
      </c>
      <c r="E1570" s="9">
        <v>13</v>
      </c>
      <c r="F1570" s="9"/>
      <c r="G1570" s="9">
        <v>6</v>
      </c>
      <c r="H1570" s="9">
        <v>80</v>
      </c>
      <c r="I1570" s="9">
        <v>0</v>
      </c>
      <c r="J1570" s="9">
        <v>0</v>
      </c>
      <c r="K1570" s="9">
        <v>0</v>
      </c>
      <c r="L1570" s="9">
        <v>24</v>
      </c>
      <c r="M1570" s="9">
        <v>12</v>
      </c>
      <c r="N1570" s="9">
        <v>16</v>
      </c>
      <c r="O1570" s="9">
        <v>6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  <c r="AC1570" s="9">
        <v>0</v>
      </c>
      <c r="AD1570" s="9">
        <v>0</v>
      </c>
      <c r="AE1570" s="9">
        <v>0</v>
      </c>
      <c r="AF1570" s="9">
        <v>0</v>
      </c>
      <c r="AG1570" s="9">
        <v>0</v>
      </c>
      <c r="AH1570" s="9">
        <v>0</v>
      </c>
      <c r="AI1570" s="9">
        <v>0</v>
      </c>
      <c r="AJ1570" s="9">
        <v>0</v>
      </c>
      <c r="AK1570" s="9">
        <v>1</v>
      </c>
      <c r="AL1570" s="9">
        <v>0</v>
      </c>
      <c r="AM1570" s="9">
        <v>0</v>
      </c>
    </row>
    <row r="1571" spans="1:39" x14ac:dyDescent="0.2">
      <c r="A1571" s="2" t="s">
        <v>112</v>
      </c>
      <c r="B1571" s="5" t="s">
        <v>41</v>
      </c>
      <c r="C1571" s="9"/>
      <c r="D1571" s="9"/>
      <c r="E1571" s="9"/>
      <c r="F1571" s="9"/>
      <c r="G1571" s="9">
        <v>0</v>
      </c>
      <c r="H1571" s="9">
        <v>2</v>
      </c>
      <c r="I1571" s="9">
        <v>0</v>
      </c>
      <c r="J1571" s="9">
        <v>0</v>
      </c>
      <c r="K1571" s="9">
        <v>2</v>
      </c>
      <c r="L1571" s="9">
        <v>2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2</v>
      </c>
      <c r="U1571" s="9">
        <v>3</v>
      </c>
      <c r="V1571" s="9">
        <v>0</v>
      </c>
      <c r="W1571" s="9">
        <v>0</v>
      </c>
      <c r="X1571" s="9">
        <v>19</v>
      </c>
      <c r="Y1571" s="9">
        <v>6</v>
      </c>
      <c r="Z1571" s="9">
        <v>5</v>
      </c>
      <c r="AA1571" s="9">
        <v>37</v>
      </c>
      <c r="AB1571" s="9">
        <v>0</v>
      </c>
      <c r="AC1571" s="9">
        <v>5</v>
      </c>
      <c r="AD1571" s="9">
        <v>0</v>
      </c>
      <c r="AE1571" s="9">
        <v>2</v>
      </c>
      <c r="AF1571" s="9">
        <v>0</v>
      </c>
      <c r="AG1571" s="9">
        <v>0</v>
      </c>
      <c r="AH1571" s="9">
        <v>0</v>
      </c>
      <c r="AI1571" s="9">
        <v>0</v>
      </c>
      <c r="AJ1571" s="9">
        <v>0</v>
      </c>
      <c r="AK1571" s="9">
        <v>0</v>
      </c>
      <c r="AL1571" s="9">
        <v>0</v>
      </c>
      <c r="AM1571" s="9">
        <v>0</v>
      </c>
    </row>
    <row r="1572" spans="1:39" x14ac:dyDescent="0.2">
      <c r="A1572" s="2" t="s">
        <v>112</v>
      </c>
      <c r="B1572" s="5" t="s">
        <v>42</v>
      </c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>
        <v>0</v>
      </c>
      <c r="P1572" s="9">
        <v>0</v>
      </c>
      <c r="Q1572" s="9">
        <v>0</v>
      </c>
      <c r="R1572" s="9"/>
      <c r="S1572" s="9"/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  <c r="AC1572" s="9">
        <v>0</v>
      </c>
      <c r="AD1572" s="9"/>
      <c r="AE1572" s="9"/>
      <c r="AF1572" s="9">
        <v>0</v>
      </c>
      <c r="AG1572" s="9"/>
      <c r="AH1572" s="9"/>
      <c r="AI1572" s="9">
        <v>0</v>
      </c>
      <c r="AJ1572" s="9">
        <v>0</v>
      </c>
      <c r="AK1572" s="9">
        <v>0</v>
      </c>
      <c r="AL1572" s="9">
        <v>0</v>
      </c>
      <c r="AM1572" s="9">
        <v>0</v>
      </c>
    </row>
    <row r="1573" spans="1:39" x14ac:dyDescent="0.2">
      <c r="A1573" s="2" t="s">
        <v>112</v>
      </c>
      <c r="B1573" s="10" t="s">
        <v>43</v>
      </c>
      <c r="C1573" s="11"/>
      <c r="D1573" s="11"/>
      <c r="E1573" s="11"/>
      <c r="F1573" s="11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>
        <v>0</v>
      </c>
      <c r="U1573" s="9"/>
      <c r="V1573" s="9"/>
      <c r="W1573" s="9"/>
      <c r="X1573" s="9"/>
      <c r="Y1573" s="9"/>
      <c r="Z1573" s="9"/>
      <c r="AA1573" s="9"/>
      <c r="AB1573" s="9">
        <v>0</v>
      </c>
      <c r="AC1573" s="9">
        <v>0</v>
      </c>
      <c r="AD1573" s="16"/>
      <c r="AE1573" s="9"/>
      <c r="AF1573" s="9"/>
      <c r="AG1573" s="9"/>
      <c r="AH1573" s="9"/>
      <c r="AI1573" s="9"/>
      <c r="AJ1573" s="9"/>
      <c r="AK1573" s="9"/>
      <c r="AL1573" s="9"/>
      <c r="AM1573" s="9"/>
    </row>
    <row r="1574" spans="1:39" x14ac:dyDescent="0.2">
      <c r="A1574" s="2" t="s">
        <v>112</v>
      </c>
      <c r="B1574" s="10" t="s">
        <v>44</v>
      </c>
      <c r="C1574" s="11"/>
      <c r="D1574" s="11"/>
      <c r="E1574" s="11"/>
      <c r="F1574" s="11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  <c r="AC1574" s="9">
        <v>0</v>
      </c>
      <c r="AD1574" s="9"/>
      <c r="AE1574" s="9"/>
      <c r="AF1574" s="9"/>
      <c r="AG1574" s="9"/>
      <c r="AH1574" s="9"/>
      <c r="AI1574" s="9">
        <v>0</v>
      </c>
      <c r="AJ1574" s="9">
        <v>0</v>
      </c>
      <c r="AK1574" s="9">
        <v>0</v>
      </c>
      <c r="AL1574" s="9">
        <v>0</v>
      </c>
      <c r="AM1574" s="9">
        <v>0</v>
      </c>
    </row>
    <row r="1575" spans="1:39" x14ac:dyDescent="0.2">
      <c r="A1575" s="2" t="s">
        <v>112</v>
      </c>
      <c r="B1575" s="5" t="s">
        <v>45</v>
      </c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>
        <v>0</v>
      </c>
      <c r="P1575" s="9">
        <v>0</v>
      </c>
      <c r="Q1575" s="9">
        <v>0</v>
      </c>
      <c r="R1575" s="9"/>
      <c r="S1575" s="9"/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  <c r="AC1575" s="9">
        <v>0</v>
      </c>
      <c r="AD1575" s="9"/>
      <c r="AE1575" s="9">
        <v>0</v>
      </c>
      <c r="AF1575" s="9">
        <v>0</v>
      </c>
      <c r="AG1575" s="9">
        <v>0</v>
      </c>
      <c r="AH1575" s="9"/>
      <c r="AI1575" s="9">
        <v>0</v>
      </c>
      <c r="AJ1575" s="9">
        <v>0</v>
      </c>
      <c r="AK1575" s="9">
        <v>0</v>
      </c>
      <c r="AL1575" s="9">
        <v>0</v>
      </c>
      <c r="AM1575" s="9">
        <v>0</v>
      </c>
    </row>
    <row r="1576" spans="1:39" x14ac:dyDescent="0.2">
      <c r="A1576" s="2" t="s">
        <v>112</v>
      </c>
      <c r="B1576" s="5" t="s">
        <v>46</v>
      </c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>
        <v>0</v>
      </c>
      <c r="P1576" s="9">
        <v>0</v>
      </c>
      <c r="Q1576" s="9">
        <v>0</v>
      </c>
      <c r="R1576" s="9"/>
      <c r="S1576" s="9"/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  <c r="AC1576" s="9">
        <v>0</v>
      </c>
      <c r="AD1576" s="9"/>
      <c r="AE1576" s="9"/>
      <c r="AF1576" s="9"/>
      <c r="AG1576" s="9"/>
      <c r="AH1576" s="9"/>
      <c r="AI1576" s="9"/>
      <c r="AJ1576" s="9">
        <v>0</v>
      </c>
      <c r="AK1576" s="9">
        <v>0</v>
      </c>
      <c r="AL1576" s="9">
        <v>0</v>
      </c>
      <c r="AM1576" s="9">
        <v>0</v>
      </c>
    </row>
    <row r="1577" spans="1:39" x14ac:dyDescent="0.2">
      <c r="A1577" s="2" t="s">
        <v>112</v>
      </c>
      <c r="B1577" s="10" t="s">
        <v>47</v>
      </c>
      <c r="C1577" s="11"/>
      <c r="D1577" s="11"/>
      <c r="E1577" s="11"/>
      <c r="F1577" s="11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  <c r="AC1577" s="9">
        <v>0</v>
      </c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</row>
    <row r="1578" spans="1:39" x14ac:dyDescent="0.2">
      <c r="A1578" s="2" t="s">
        <v>112</v>
      </c>
      <c r="B1578" s="5" t="s">
        <v>48</v>
      </c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9">
        <v>0</v>
      </c>
      <c r="AF1578" s="9">
        <v>0</v>
      </c>
      <c r="AG1578" s="9">
        <v>0</v>
      </c>
      <c r="AH1578" s="9">
        <v>0</v>
      </c>
      <c r="AI1578" s="9">
        <v>0</v>
      </c>
      <c r="AJ1578" s="9"/>
      <c r="AK1578" s="9">
        <v>0</v>
      </c>
      <c r="AL1578" s="9">
        <v>0</v>
      </c>
      <c r="AM1578" s="9">
        <v>0</v>
      </c>
    </row>
    <row r="1579" spans="1:39" x14ac:dyDescent="0.2">
      <c r="A1579" s="2" t="s">
        <v>112</v>
      </c>
      <c r="B1579" s="5" t="s">
        <v>49</v>
      </c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>
        <v>0</v>
      </c>
      <c r="Y1579" s="9">
        <v>0</v>
      </c>
      <c r="Z1579" s="9">
        <v>0</v>
      </c>
      <c r="AA1579" s="9">
        <v>0</v>
      </c>
      <c r="AB1579" s="9">
        <v>0</v>
      </c>
      <c r="AC1579" s="9">
        <v>0</v>
      </c>
      <c r="AD1579" s="9">
        <v>0</v>
      </c>
      <c r="AE1579" s="9">
        <v>0</v>
      </c>
      <c r="AF1579" s="9">
        <v>0</v>
      </c>
      <c r="AG1579" s="9">
        <v>0</v>
      </c>
      <c r="AH1579" s="9">
        <v>0</v>
      </c>
      <c r="AI1579" s="9">
        <v>0</v>
      </c>
      <c r="AJ1579" s="9">
        <v>0</v>
      </c>
      <c r="AK1579" s="9">
        <v>0</v>
      </c>
      <c r="AL1579" s="9">
        <v>0</v>
      </c>
      <c r="AM1579" s="9">
        <v>0</v>
      </c>
    </row>
    <row r="1580" spans="1:39" x14ac:dyDescent="0.2">
      <c r="A1580" s="2" t="s">
        <v>112</v>
      </c>
      <c r="B1580" s="5" t="s">
        <v>50</v>
      </c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>
        <v>0</v>
      </c>
      <c r="Z1580" s="9">
        <v>0</v>
      </c>
      <c r="AA1580" s="9">
        <v>0</v>
      </c>
      <c r="AB1580" s="9">
        <v>0</v>
      </c>
      <c r="AC1580" s="9">
        <v>0</v>
      </c>
      <c r="AD1580" s="9">
        <v>0</v>
      </c>
      <c r="AE1580" s="9">
        <v>0</v>
      </c>
      <c r="AF1580" s="9">
        <v>0</v>
      </c>
      <c r="AG1580" s="9">
        <v>0</v>
      </c>
      <c r="AH1580" s="9">
        <v>0</v>
      </c>
      <c r="AI1580" s="9">
        <v>0</v>
      </c>
      <c r="AJ1580" s="9">
        <v>0</v>
      </c>
      <c r="AK1580" s="9">
        <v>0</v>
      </c>
      <c r="AL1580" s="9">
        <v>0</v>
      </c>
      <c r="AM1580" s="9">
        <v>0</v>
      </c>
    </row>
    <row r="1581" spans="1:39" x14ac:dyDescent="0.2">
      <c r="A1581" s="2" t="s">
        <v>112</v>
      </c>
      <c r="B1581" s="5" t="s">
        <v>51</v>
      </c>
      <c r="C1581" s="11"/>
      <c r="D1581" s="11"/>
      <c r="E1581" s="11"/>
      <c r="F1581" s="11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>
        <v>0</v>
      </c>
      <c r="V1581" s="9"/>
      <c r="W1581" s="9"/>
      <c r="X1581" s="9"/>
      <c r="Y1581" s="9"/>
      <c r="Z1581" s="9"/>
      <c r="AA1581" s="9"/>
      <c r="AB1581" s="9"/>
      <c r="AC1581" s="9">
        <v>0</v>
      </c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</row>
    <row r="1582" spans="1:39" x14ac:dyDescent="0.2">
      <c r="A1582" s="2" t="s">
        <v>112</v>
      </c>
      <c r="B1582" s="5" t="s">
        <v>52</v>
      </c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/>
      <c r="AB1582" s="9">
        <v>0</v>
      </c>
      <c r="AC1582" s="9">
        <v>0</v>
      </c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</row>
    <row r="1583" spans="1:39" x14ac:dyDescent="0.2">
      <c r="A1583" s="2" t="s">
        <v>112</v>
      </c>
      <c r="B1583" s="5" t="s">
        <v>53</v>
      </c>
      <c r="C1583" s="9">
        <v>110</v>
      </c>
      <c r="D1583" s="9">
        <v>3267</v>
      </c>
      <c r="E1583" s="9">
        <v>1532</v>
      </c>
      <c r="F1583" s="9">
        <v>1982</v>
      </c>
      <c r="G1583" s="9">
        <v>262</v>
      </c>
      <c r="H1583" s="9">
        <v>4220</v>
      </c>
      <c r="I1583" s="9">
        <v>113</v>
      </c>
      <c r="J1583" s="9">
        <v>1132</v>
      </c>
      <c r="K1583" s="9">
        <v>116</v>
      </c>
      <c r="L1583" s="9">
        <v>662</v>
      </c>
      <c r="M1583" s="9">
        <v>831</v>
      </c>
      <c r="N1583" s="9">
        <v>1100</v>
      </c>
      <c r="O1583" s="9">
        <v>340</v>
      </c>
      <c r="P1583" s="9">
        <v>7</v>
      </c>
      <c r="Q1583" s="9">
        <v>22</v>
      </c>
      <c r="R1583" s="9">
        <v>1291</v>
      </c>
      <c r="S1583" s="9">
        <v>448</v>
      </c>
      <c r="T1583" s="9">
        <v>108</v>
      </c>
      <c r="U1583" s="9">
        <v>312</v>
      </c>
      <c r="V1583" s="9">
        <v>128</v>
      </c>
      <c r="W1583" s="9">
        <v>119</v>
      </c>
      <c r="X1583" s="9">
        <v>783</v>
      </c>
      <c r="Y1583" s="9">
        <v>658</v>
      </c>
      <c r="Z1583" s="9">
        <v>297</v>
      </c>
      <c r="AA1583" s="9">
        <v>889</v>
      </c>
      <c r="AB1583" s="9">
        <v>571</v>
      </c>
      <c r="AC1583" s="9">
        <v>394</v>
      </c>
      <c r="AD1583" s="9">
        <v>96</v>
      </c>
      <c r="AE1583" s="9">
        <v>1297</v>
      </c>
      <c r="AF1583" s="9">
        <v>534</v>
      </c>
      <c r="AG1583" s="9">
        <v>502</v>
      </c>
      <c r="AH1583" s="9">
        <v>184</v>
      </c>
      <c r="AI1583" s="9">
        <v>184</v>
      </c>
      <c r="AJ1583" s="9">
        <v>41</v>
      </c>
      <c r="AK1583" s="9">
        <v>31</v>
      </c>
      <c r="AL1583" s="9">
        <v>206</v>
      </c>
      <c r="AM1583" s="9">
        <v>151</v>
      </c>
    </row>
    <row r="1584" spans="1:39" x14ac:dyDescent="0.2">
      <c r="A1584" s="2" t="s">
        <v>112</v>
      </c>
      <c r="B1584" s="5" t="s">
        <v>54</v>
      </c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>
        <v>0</v>
      </c>
    </row>
    <row r="1585" spans="1:39" x14ac:dyDescent="0.2">
      <c r="A1585" s="2" t="s">
        <v>112</v>
      </c>
      <c r="B1585" s="5" t="s">
        <v>55</v>
      </c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>
        <v>0</v>
      </c>
      <c r="P1585" s="9">
        <v>0</v>
      </c>
      <c r="Q1585" s="9">
        <v>0</v>
      </c>
      <c r="R1585" s="9"/>
      <c r="S1585" s="9"/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  <c r="AC1585" s="9">
        <v>0</v>
      </c>
      <c r="AD1585" s="9">
        <v>0</v>
      </c>
      <c r="AE1585" s="9">
        <v>0</v>
      </c>
      <c r="AF1585" s="9">
        <v>0</v>
      </c>
      <c r="AG1585" s="9"/>
      <c r="AH1585" s="9"/>
      <c r="AI1585" s="9"/>
      <c r="AJ1585" s="9"/>
      <c r="AK1585" s="9"/>
      <c r="AL1585" s="9"/>
      <c r="AM1585" s="9"/>
    </row>
    <row r="1586" spans="1:39" x14ac:dyDescent="0.2">
      <c r="A1586" s="2" t="s">
        <v>112</v>
      </c>
      <c r="B1586" s="10" t="s">
        <v>56</v>
      </c>
      <c r="C1586" s="11"/>
      <c r="D1586" s="11"/>
      <c r="E1586" s="11"/>
      <c r="F1586" s="11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  <c r="AC1586" s="9">
        <v>0</v>
      </c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</row>
    <row r="1587" spans="1:39" x14ac:dyDescent="0.2">
      <c r="A1587" s="2" t="s">
        <v>112</v>
      </c>
      <c r="B1587" s="10" t="s">
        <v>57</v>
      </c>
      <c r="C1587" s="11"/>
      <c r="D1587" s="11"/>
      <c r="E1587" s="11"/>
      <c r="F1587" s="11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0</v>
      </c>
      <c r="AC1587" s="9">
        <v>0</v>
      </c>
      <c r="AD1587" s="9">
        <v>0</v>
      </c>
      <c r="AE1587" s="9">
        <v>0</v>
      </c>
      <c r="AF1587" s="9">
        <v>0</v>
      </c>
      <c r="AG1587" s="9">
        <v>0</v>
      </c>
      <c r="AH1587" s="9">
        <v>0</v>
      </c>
      <c r="AI1587" s="9">
        <v>0</v>
      </c>
      <c r="AJ1587" s="9"/>
      <c r="AK1587" s="9"/>
      <c r="AL1587" s="9"/>
      <c r="AM1587" s="9"/>
    </row>
    <row r="1588" spans="1:39" x14ac:dyDescent="0.2">
      <c r="A1588" s="2" t="s">
        <v>112</v>
      </c>
      <c r="B1588" s="5" t="s">
        <v>58</v>
      </c>
      <c r="C1588" s="9"/>
      <c r="D1588" s="9"/>
      <c r="E1588" s="9"/>
      <c r="F1588" s="9"/>
      <c r="G1588" s="9"/>
      <c r="H1588" s="9">
        <v>0</v>
      </c>
      <c r="I1588" s="9"/>
      <c r="J1588" s="9"/>
      <c r="K1588" s="9"/>
      <c r="L1588" s="9"/>
      <c r="M1588" s="9"/>
      <c r="N1588" s="9"/>
      <c r="O1588" s="9">
        <v>4</v>
      </c>
      <c r="P1588" s="9">
        <v>0</v>
      </c>
      <c r="Q1588" s="9">
        <v>0</v>
      </c>
      <c r="R1588" s="9"/>
      <c r="S1588" s="9"/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  <c r="AC1588" s="9">
        <v>0</v>
      </c>
      <c r="AD1588" s="9">
        <v>0</v>
      </c>
      <c r="AE1588" s="9">
        <v>0</v>
      </c>
      <c r="AF1588" s="9">
        <v>0</v>
      </c>
      <c r="AG1588" s="9">
        <v>0</v>
      </c>
      <c r="AH1588" s="9">
        <v>0</v>
      </c>
      <c r="AI1588" s="9">
        <v>0</v>
      </c>
      <c r="AJ1588" s="9">
        <v>0</v>
      </c>
      <c r="AK1588" s="9">
        <v>0</v>
      </c>
      <c r="AL1588" s="9">
        <v>0</v>
      </c>
      <c r="AM1588" s="9">
        <v>0</v>
      </c>
    </row>
    <row r="1589" spans="1:39" x14ac:dyDescent="0.2">
      <c r="A1589" s="2" t="s">
        <v>112</v>
      </c>
      <c r="B1589" s="5" t="s">
        <v>59</v>
      </c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9">
        <v>0</v>
      </c>
      <c r="AF1589" s="9">
        <v>0</v>
      </c>
      <c r="AG1589" s="9"/>
      <c r="AH1589" s="9"/>
      <c r="AI1589" s="9"/>
      <c r="AJ1589" s="9"/>
      <c r="AK1589" s="9"/>
      <c r="AL1589" s="9"/>
      <c r="AM1589" s="9"/>
    </row>
    <row r="1590" spans="1:39" x14ac:dyDescent="0.2">
      <c r="A1590" s="2" t="s">
        <v>112</v>
      </c>
      <c r="B1590" s="5" t="s">
        <v>60</v>
      </c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9"/>
      <c r="AF1590" s="9">
        <v>0</v>
      </c>
      <c r="AG1590" s="9"/>
      <c r="AH1590" s="9"/>
      <c r="AI1590" s="9"/>
      <c r="AJ1590" s="9"/>
      <c r="AK1590" s="9"/>
      <c r="AL1590" s="9"/>
      <c r="AM1590" s="9"/>
    </row>
    <row r="1591" spans="1:39" x14ac:dyDescent="0.2">
      <c r="A1591" s="2" t="s">
        <v>112</v>
      </c>
      <c r="B1591" s="5" t="s">
        <v>61</v>
      </c>
      <c r="C1591" s="11"/>
      <c r="D1591" s="11"/>
      <c r="E1591" s="11"/>
      <c r="F1591" s="11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>
        <v>1</v>
      </c>
      <c r="AE1591" s="9">
        <v>0</v>
      </c>
      <c r="AF1591" s="9">
        <v>0</v>
      </c>
      <c r="AG1591" s="9">
        <v>0</v>
      </c>
      <c r="AH1591" s="9">
        <v>0</v>
      </c>
      <c r="AI1591" s="9">
        <v>0</v>
      </c>
      <c r="AJ1591" s="9">
        <v>0</v>
      </c>
      <c r="AK1591" s="9">
        <v>0</v>
      </c>
      <c r="AL1591" s="9">
        <v>0</v>
      </c>
      <c r="AM1591" s="9">
        <v>0</v>
      </c>
    </row>
    <row r="1592" spans="1:39" x14ac:dyDescent="0.2">
      <c r="A1592" s="2" t="s">
        <v>112</v>
      </c>
      <c r="B1592" s="5" t="s">
        <v>62</v>
      </c>
      <c r="C1592" s="9"/>
      <c r="D1592" s="9"/>
      <c r="E1592" s="9"/>
      <c r="F1592" s="9"/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/>
      <c r="R1592" s="9">
        <v>0</v>
      </c>
      <c r="S1592" s="9">
        <v>1</v>
      </c>
      <c r="T1592" s="9">
        <v>1</v>
      </c>
      <c r="U1592" s="9">
        <v>0</v>
      </c>
      <c r="V1592" s="9">
        <v>1</v>
      </c>
      <c r="W1592" s="9">
        <v>0</v>
      </c>
      <c r="X1592" s="9">
        <v>0</v>
      </c>
      <c r="Y1592" s="9">
        <v>0</v>
      </c>
      <c r="Z1592" s="9">
        <v>0</v>
      </c>
      <c r="AA1592" s="9">
        <v>1</v>
      </c>
      <c r="AB1592" s="9">
        <v>0</v>
      </c>
      <c r="AC1592" s="9">
        <v>0</v>
      </c>
      <c r="AD1592" s="9">
        <v>0</v>
      </c>
      <c r="AE1592" s="9">
        <v>0</v>
      </c>
      <c r="AF1592" s="9">
        <v>0</v>
      </c>
      <c r="AG1592" s="9">
        <v>0</v>
      </c>
      <c r="AH1592" s="9">
        <v>0</v>
      </c>
      <c r="AI1592" s="9">
        <v>0</v>
      </c>
      <c r="AJ1592" s="9">
        <v>0</v>
      </c>
      <c r="AK1592" s="9">
        <v>0</v>
      </c>
      <c r="AL1592" s="9">
        <v>0</v>
      </c>
      <c r="AM1592" s="9">
        <v>0</v>
      </c>
    </row>
    <row r="1593" spans="1:39" x14ac:dyDescent="0.2">
      <c r="A1593" s="2" t="s">
        <v>112</v>
      </c>
      <c r="B1593" s="10" t="s">
        <v>63</v>
      </c>
      <c r="C1593" s="11"/>
      <c r="D1593" s="11"/>
      <c r="E1593" s="11"/>
      <c r="F1593" s="11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>
        <v>0</v>
      </c>
      <c r="U1593" s="9">
        <v>0</v>
      </c>
      <c r="V1593" s="9">
        <v>0</v>
      </c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</row>
    <row r="1594" spans="1:39" x14ac:dyDescent="0.2">
      <c r="A1594" s="2" t="s">
        <v>112</v>
      </c>
      <c r="B1594" s="5" t="s">
        <v>64</v>
      </c>
      <c r="C1594" s="9"/>
      <c r="D1594" s="9"/>
      <c r="E1594" s="9"/>
      <c r="F1594" s="9"/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6</v>
      </c>
      <c r="R1594" s="9">
        <v>18</v>
      </c>
      <c r="S1594" s="9">
        <v>11</v>
      </c>
      <c r="T1594" s="9">
        <v>0</v>
      </c>
      <c r="U1594" s="9">
        <v>0</v>
      </c>
      <c r="V1594" s="9">
        <v>3</v>
      </c>
      <c r="W1594" s="9">
        <v>0</v>
      </c>
      <c r="X1594" s="9">
        <v>0</v>
      </c>
      <c r="Y1594" s="9">
        <v>0</v>
      </c>
      <c r="Z1594" s="9">
        <v>0</v>
      </c>
      <c r="AA1594" s="9">
        <v>4</v>
      </c>
      <c r="AB1594" s="9">
        <v>3</v>
      </c>
      <c r="AC1594" s="9">
        <v>0</v>
      </c>
      <c r="AD1594" s="9">
        <v>0</v>
      </c>
      <c r="AE1594" s="9">
        <v>383</v>
      </c>
      <c r="AF1594" s="9">
        <v>0</v>
      </c>
      <c r="AG1594" s="9">
        <v>0</v>
      </c>
      <c r="AH1594" s="9">
        <v>0</v>
      </c>
      <c r="AI1594" s="9">
        <v>0</v>
      </c>
      <c r="AJ1594" s="9">
        <v>0</v>
      </c>
      <c r="AK1594" s="9">
        <v>0</v>
      </c>
      <c r="AL1594" s="9">
        <v>0</v>
      </c>
      <c r="AM1594" s="9">
        <v>0</v>
      </c>
    </row>
    <row r="1595" spans="1:39" x14ac:dyDescent="0.2">
      <c r="A1595" s="2" t="s">
        <v>112</v>
      </c>
      <c r="B1595" s="5" t="s">
        <v>65</v>
      </c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9">
        <v>0</v>
      </c>
      <c r="AF1595" s="9">
        <v>0</v>
      </c>
      <c r="AG1595" s="9">
        <v>0</v>
      </c>
      <c r="AH1595" s="9">
        <v>0</v>
      </c>
      <c r="AI1595" s="9">
        <v>0</v>
      </c>
      <c r="AJ1595" s="9">
        <v>0</v>
      </c>
      <c r="AK1595" s="9">
        <v>0</v>
      </c>
      <c r="AL1595" s="9">
        <v>0</v>
      </c>
      <c r="AM1595" s="9">
        <v>0</v>
      </c>
    </row>
    <row r="1596" spans="1:39" x14ac:dyDescent="0.2">
      <c r="A1596" s="2" t="s">
        <v>112</v>
      </c>
      <c r="B1596" s="5" t="s">
        <v>66</v>
      </c>
      <c r="C1596" s="9"/>
      <c r="D1596" s="9"/>
      <c r="E1596" s="9"/>
      <c r="F1596" s="9"/>
      <c r="G1596" s="9"/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/>
      <c r="S1596" s="9"/>
      <c r="T1596" s="9"/>
      <c r="U1596" s="9"/>
      <c r="V1596" s="9"/>
      <c r="W1596" s="9"/>
      <c r="X1596" s="9"/>
      <c r="Y1596" s="9">
        <v>0</v>
      </c>
      <c r="Z1596" s="9">
        <v>0</v>
      </c>
      <c r="AA1596" s="9">
        <v>0</v>
      </c>
      <c r="AB1596" s="9">
        <v>0</v>
      </c>
      <c r="AC1596" s="9">
        <v>0</v>
      </c>
      <c r="AD1596" s="9">
        <v>0</v>
      </c>
      <c r="AE1596" s="9">
        <v>0</v>
      </c>
      <c r="AF1596" s="9"/>
      <c r="AG1596" s="9">
        <v>0</v>
      </c>
      <c r="AH1596" s="9">
        <v>0</v>
      </c>
      <c r="AI1596" s="9">
        <v>0</v>
      </c>
      <c r="AJ1596" s="9">
        <v>0</v>
      </c>
      <c r="AK1596" s="9">
        <v>0</v>
      </c>
      <c r="AL1596" s="9">
        <v>0</v>
      </c>
      <c r="AM1596" s="9">
        <v>0</v>
      </c>
    </row>
    <row r="1597" spans="1:39" x14ac:dyDescent="0.2">
      <c r="A1597" s="2" t="s">
        <v>112</v>
      </c>
      <c r="B1597" s="5" t="s">
        <v>67</v>
      </c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>
        <v>0</v>
      </c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>
        <v>0</v>
      </c>
      <c r="AG1597" s="9">
        <v>0</v>
      </c>
      <c r="AH1597" s="9">
        <v>0</v>
      </c>
      <c r="AI1597" s="9">
        <v>0</v>
      </c>
      <c r="AJ1597" s="9"/>
      <c r="AK1597" s="9"/>
      <c r="AL1597" s="9"/>
      <c r="AM1597" s="9"/>
    </row>
    <row r="1598" spans="1:39" x14ac:dyDescent="0.2">
      <c r="A1598" s="2" t="s">
        <v>112</v>
      </c>
      <c r="B1598" s="5" t="s">
        <v>68</v>
      </c>
      <c r="C1598" s="9"/>
      <c r="D1598" s="9"/>
      <c r="E1598" s="9"/>
      <c r="F1598" s="9"/>
      <c r="G1598" s="9"/>
      <c r="H1598" s="9">
        <v>0</v>
      </c>
      <c r="I1598" s="9">
        <v>0</v>
      </c>
      <c r="J1598" s="9">
        <v>0</v>
      </c>
      <c r="K1598" s="9">
        <v>0</v>
      </c>
      <c r="L1598" s="9">
        <v>1</v>
      </c>
      <c r="M1598" s="9"/>
      <c r="N1598" s="9"/>
      <c r="O1598" s="9"/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2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  <c r="AC1598" s="9">
        <v>0</v>
      </c>
      <c r="AD1598" s="9">
        <v>0</v>
      </c>
      <c r="AE1598" s="9">
        <v>0</v>
      </c>
      <c r="AF1598" s="9">
        <v>0</v>
      </c>
      <c r="AG1598" s="9">
        <v>0</v>
      </c>
      <c r="AH1598" s="9">
        <v>0</v>
      </c>
      <c r="AI1598" s="9">
        <v>0</v>
      </c>
      <c r="AJ1598" s="9">
        <v>0</v>
      </c>
      <c r="AK1598" s="9"/>
      <c r="AL1598" s="9">
        <v>0</v>
      </c>
      <c r="AM1598" s="9">
        <v>0</v>
      </c>
    </row>
    <row r="1599" spans="1:39" x14ac:dyDescent="0.2">
      <c r="A1599" s="2" t="s">
        <v>112</v>
      </c>
      <c r="B1599" s="5" t="s">
        <v>69</v>
      </c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9">
        <v>0</v>
      </c>
      <c r="AF1599" s="9"/>
      <c r="AG1599" s="9"/>
      <c r="AH1599" s="9">
        <v>0</v>
      </c>
      <c r="AI1599" s="9">
        <v>0</v>
      </c>
      <c r="AJ1599" s="9">
        <v>0</v>
      </c>
      <c r="AK1599" s="9"/>
      <c r="AL1599" s="9">
        <v>0</v>
      </c>
      <c r="AM1599" s="9">
        <v>0</v>
      </c>
    </row>
    <row r="1600" spans="1:39" x14ac:dyDescent="0.2">
      <c r="A1600" s="2" t="s">
        <v>112</v>
      </c>
      <c r="B1600" s="5" t="s">
        <v>70</v>
      </c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>
        <v>0</v>
      </c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>
        <v>0</v>
      </c>
      <c r="AF1600" s="9">
        <v>0</v>
      </c>
      <c r="AG1600" s="9">
        <v>0</v>
      </c>
      <c r="AH1600" s="9">
        <v>0</v>
      </c>
      <c r="AI1600" s="9">
        <v>0</v>
      </c>
      <c r="AJ1600" s="9">
        <v>0</v>
      </c>
      <c r="AK1600" s="9"/>
      <c r="AL1600" s="9"/>
      <c r="AM1600" s="9"/>
    </row>
    <row r="1601" spans="1:39" x14ac:dyDescent="0.2">
      <c r="A1601" s="2" t="s">
        <v>112</v>
      </c>
      <c r="B1601" s="5" t="s">
        <v>71</v>
      </c>
      <c r="C1601" s="9"/>
      <c r="D1601" s="9"/>
      <c r="E1601" s="9"/>
      <c r="F1601" s="9"/>
      <c r="G1601" s="9"/>
      <c r="H1601" s="9"/>
      <c r="I1601" s="9">
        <v>0</v>
      </c>
      <c r="J1601" s="9">
        <v>0</v>
      </c>
      <c r="K1601" s="9">
        <v>0</v>
      </c>
      <c r="L1601" s="9"/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  <c r="AC1601" s="9">
        <v>0</v>
      </c>
      <c r="AD1601" s="9">
        <v>0</v>
      </c>
      <c r="AE1601" s="9">
        <v>0</v>
      </c>
      <c r="AF1601" s="9">
        <v>0</v>
      </c>
      <c r="AG1601" s="9">
        <v>0</v>
      </c>
      <c r="AH1601" s="9">
        <v>0</v>
      </c>
      <c r="AI1601" s="9">
        <v>0</v>
      </c>
      <c r="AJ1601" s="9">
        <v>0</v>
      </c>
      <c r="AK1601" s="9">
        <v>0</v>
      </c>
      <c r="AL1601" s="9">
        <v>0</v>
      </c>
      <c r="AM1601" s="9">
        <v>0</v>
      </c>
    </row>
    <row r="1602" spans="1:39" x14ac:dyDescent="0.2">
      <c r="A1602" s="2" t="s">
        <v>112</v>
      </c>
      <c r="B1602" s="5" t="s">
        <v>72</v>
      </c>
      <c r="C1602" s="9"/>
      <c r="D1602" s="9"/>
      <c r="E1602" s="9"/>
      <c r="F1602" s="9"/>
      <c r="G1602" s="9"/>
      <c r="H1602" s="9"/>
      <c r="I1602" s="9"/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  <c r="AC1602" s="9">
        <v>0</v>
      </c>
      <c r="AD1602" s="9">
        <v>0</v>
      </c>
      <c r="AE1602" s="9">
        <v>0</v>
      </c>
      <c r="AF1602" s="9">
        <v>0</v>
      </c>
      <c r="AG1602" s="9">
        <v>0</v>
      </c>
      <c r="AH1602" s="9">
        <v>0</v>
      </c>
      <c r="AI1602" s="9">
        <v>0</v>
      </c>
      <c r="AJ1602" s="9">
        <v>0</v>
      </c>
      <c r="AK1602" s="9">
        <v>0</v>
      </c>
      <c r="AL1602" s="9">
        <v>0</v>
      </c>
      <c r="AM1602" s="9">
        <v>0</v>
      </c>
    </row>
    <row r="1603" spans="1:39" x14ac:dyDescent="0.2">
      <c r="A1603" s="2" t="s">
        <v>112</v>
      </c>
      <c r="B1603" s="5" t="s">
        <v>73</v>
      </c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>
        <v>0</v>
      </c>
      <c r="AM1603" s="9">
        <v>0</v>
      </c>
    </row>
    <row r="1604" spans="1:39" x14ac:dyDescent="0.2">
      <c r="A1604" s="2" t="s">
        <v>112</v>
      </c>
      <c r="B1604" s="5" t="s">
        <v>74</v>
      </c>
      <c r="C1604" s="9">
        <v>35</v>
      </c>
      <c r="D1604" s="9">
        <v>60</v>
      </c>
      <c r="E1604" s="9">
        <v>13</v>
      </c>
      <c r="F1604" s="9">
        <v>127</v>
      </c>
      <c r="G1604" s="9">
        <v>17</v>
      </c>
      <c r="H1604" s="9">
        <v>400</v>
      </c>
      <c r="I1604" s="9">
        <v>119</v>
      </c>
      <c r="J1604" s="9">
        <v>493</v>
      </c>
      <c r="K1604" s="9">
        <v>262</v>
      </c>
      <c r="L1604" s="9">
        <v>421</v>
      </c>
      <c r="M1604" s="9">
        <v>125</v>
      </c>
      <c r="N1604" s="9">
        <v>183</v>
      </c>
      <c r="O1604" s="9">
        <v>91</v>
      </c>
      <c r="P1604" s="9">
        <v>0</v>
      </c>
      <c r="Q1604" s="9">
        <v>0</v>
      </c>
      <c r="R1604" s="9">
        <v>0</v>
      </c>
      <c r="S1604" s="9">
        <v>63</v>
      </c>
      <c r="T1604" s="9"/>
      <c r="U1604" s="9"/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  <c r="AC1604" s="9">
        <v>0</v>
      </c>
      <c r="AD1604" s="9">
        <v>0</v>
      </c>
      <c r="AE1604" s="9">
        <v>0</v>
      </c>
      <c r="AF1604" s="9">
        <v>0</v>
      </c>
      <c r="AG1604" s="9">
        <v>0</v>
      </c>
      <c r="AH1604" s="9">
        <v>0</v>
      </c>
      <c r="AI1604" s="9">
        <v>0</v>
      </c>
      <c r="AJ1604" s="9">
        <v>0</v>
      </c>
      <c r="AK1604" s="9">
        <v>0</v>
      </c>
      <c r="AL1604" s="9">
        <v>0</v>
      </c>
      <c r="AM1604" s="9">
        <v>0</v>
      </c>
    </row>
    <row r="1605" spans="1:39" x14ac:dyDescent="0.2">
      <c r="A1605" s="2" t="s">
        <v>112</v>
      </c>
      <c r="B1605" s="5" t="s">
        <v>75</v>
      </c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>
        <v>0</v>
      </c>
      <c r="Q1605" s="9">
        <v>0</v>
      </c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>
        <v>0</v>
      </c>
      <c r="AJ1605" s="9">
        <v>0</v>
      </c>
      <c r="AK1605" s="9">
        <v>0</v>
      </c>
      <c r="AL1605" s="9">
        <v>0</v>
      </c>
      <c r="AM1605" s="9">
        <v>0</v>
      </c>
    </row>
    <row r="1606" spans="1:39" x14ac:dyDescent="0.2">
      <c r="A1606" s="2" t="s">
        <v>112</v>
      </c>
      <c r="B1606" s="5" t="s">
        <v>76</v>
      </c>
      <c r="C1606" s="9">
        <v>127</v>
      </c>
      <c r="D1606" s="9">
        <v>76</v>
      </c>
      <c r="E1606" s="26"/>
      <c r="F1606" s="9">
        <v>180</v>
      </c>
      <c r="G1606" s="9">
        <v>20</v>
      </c>
      <c r="H1606" s="9">
        <v>450</v>
      </c>
      <c r="I1606" s="9">
        <v>30</v>
      </c>
      <c r="J1606" s="9">
        <v>290</v>
      </c>
      <c r="K1606" s="9">
        <v>260</v>
      </c>
      <c r="L1606" s="9">
        <v>159</v>
      </c>
      <c r="M1606" s="9">
        <v>213</v>
      </c>
      <c r="N1606" s="9">
        <v>816</v>
      </c>
      <c r="O1606" s="9">
        <v>75</v>
      </c>
      <c r="P1606" s="9">
        <v>500</v>
      </c>
      <c r="Q1606" s="9">
        <v>76</v>
      </c>
      <c r="R1606" s="9">
        <v>145</v>
      </c>
      <c r="S1606" s="9">
        <v>96</v>
      </c>
      <c r="T1606" s="9">
        <v>14</v>
      </c>
      <c r="U1606" s="26"/>
      <c r="V1606" s="9">
        <v>52</v>
      </c>
      <c r="W1606" s="9">
        <v>20</v>
      </c>
      <c r="X1606" s="9">
        <v>716</v>
      </c>
      <c r="Y1606" s="9">
        <v>31</v>
      </c>
      <c r="Z1606" s="9">
        <v>446</v>
      </c>
      <c r="AA1606" s="9">
        <v>1757</v>
      </c>
      <c r="AB1606" s="9">
        <v>248</v>
      </c>
      <c r="AC1606" s="9">
        <v>348</v>
      </c>
      <c r="AD1606" s="9">
        <v>149</v>
      </c>
      <c r="AE1606" s="9">
        <v>66</v>
      </c>
      <c r="AF1606" s="9">
        <v>0</v>
      </c>
      <c r="AG1606" s="9">
        <v>67</v>
      </c>
      <c r="AH1606" s="9">
        <v>41</v>
      </c>
      <c r="AI1606" s="9">
        <v>98</v>
      </c>
      <c r="AJ1606" s="9">
        <v>102</v>
      </c>
      <c r="AK1606" s="9">
        <v>50</v>
      </c>
      <c r="AL1606" s="9">
        <v>79</v>
      </c>
      <c r="AM1606" s="9">
        <v>0</v>
      </c>
    </row>
    <row r="1607" spans="1:39" x14ac:dyDescent="0.2">
      <c r="A1607" s="2" t="s">
        <v>112</v>
      </c>
      <c r="B1607" s="5" t="s">
        <v>77</v>
      </c>
      <c r="C1607" s="9"/>
      <c r="D1607" s="9"/>
      <c r="E1607" s="9"/>
      <c r="F1607" s="9"/>
      <c r="G1607" s="9"/>
      <c r="H1607" s="9"/>
      <c r="I1607" s="9"/>
      <c r="J1607" s="9">
        <v>0</v>
      </c>
      <c r="K1607" s="9">
        <v>0</v>
      </c>
      <c r="L1607" s="9"/>
      <c r="M1607" s="9"/>
      <c r="N1607" s="9"/>
      <c r="O1607" s="9"/>
      <c r="P1607" s="9">
        <v>0</v>
      </c>
      <c r="Q1607" s="9">
        <v>0</v>
      </c>
      <c r="R1607" s="9"/>
      <c r="S1607" s="9">
        <v>0</v>
      </c>
      <c r="T1607" s="9">
        <v>0</v>
      </c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>
        <v>0</v>
      </c>
      <c r="AF1607" s="9">
        <v>0</v>
      </c>
      <c r="AG1607" s="9">
        <v>0</v>
      </c>
      <c r="AH1607" s="9">
        <v>0</v>
      </c>
      <c r="AI1607" s="9">
        <v>0</v>
      </c>
      <c r="AJ1607" s="9">
        <v>0</v>
      </c>
      <c r="AK1607" s="9">
        <v>0</v>
      </c>
      <c r="AL1607" s="9">
        <v>0</v>
      </c>
      <c r="AM1607" s="9">
        <v>0</v>
      </c>
    </row>
    <row r="1608" spans="1:39" x14ac:dyDescent="0.2">
      <c r="A1608" s="2" t="s">
        <v>112</v>
      </c>
      <c r="B1608" s="5" t="s">
        <v>78</v>
      </c>
      <c r="C1608" s="9">
        <v>45</v>
      </c>
      <c r="D1608" s="9">
        <v>18</v>
      </c>
      <c r="E1608" s="9">
        <v>250</v>
      </c>
      <c r="F1608" s="9">
        <v>312</v>
      </c>
      <c r="G1608" s="9">
        <v>0</v>
      </c>
      <c r="H1608" s="9">
        <v>120</v>
      </c>
      <c r="I1608" s="9">
        <v>0</v>
      </c>
      <c r="J1608" s="9">
        <v>0</v>
      </c>
      <c r="K1608" s="9">
        <v>17</v>
      </c>
      <c r="L1608" s="9">
        <v>0</v>
      </c>
      <c r="M1608" s="9">
        <v>0</v>
      </c>
      <c r="N1608" s="9">
        <v>3</v>
      </c>
      <c r="O1608" s="9">
        <v>0</v>
      </c>
      <c r="P1608" s="9">
        <v>2</v>
      </c>
      <c r="Q1608" s="9">
        <v>0</v>
      </c>
      <c r="R1608" s="9">
        <v>0</v>
      </c>
      <c r="S1608" s="9">
        <v>0</v>
      </c>
      <c r="T1608" s="9"/>
      <c r="U1608" s="9"/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  <c r="AC1608" s="9">
        <v>0</v>
      </c>
      <c r="AD1608" s="9">
        <v>0</v>
      </c>
      <c r="AE1608" s="9">
        <v>0</v>
      </c>
      <c r="AF1608" s="9">
        <v>0</v>
      </c>
      <c r="AG1608" s="9">
        <v>0</v>
      </c>
      <c r="AH1608" s="9">
        <v>0</v>
      </c>
      <c r="AI1608" s="9">
        <v>0</v>
      </c>
      <c r="AJ1608" s="9">
        <v>0</v>
      </c>
      <c r="AK1608" s="9">
        <v>0</v>
      </c>
      <c r="AL1608" s="9">
        <v>0</v>
      </c>
      <c r="AM1608" s="9">
        <v>0</v>
      </c>
    </row>
    <row r="1609" spans="1:39" x14ac:dyDescent="0.2">
      <c r="A1609" s="2" t="s">
        <v>112</v>
      </c>
      <c r="B1609" s="5" t="s">
        <v>102</v>
      </c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>
        <v>0</v>
      </c>
      <c r="Q1609" s="9"/>
      <c r="R1609" s="9"/>
      <c r="S1609" s="9"/>
      <c r="T1609" s="9"/>
      <c r="U1609" s="9"/>
      <c r="V1609" s="9">
        <v>0</v>
      </c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</row>
    <row r="1610" spans="1:39" x14ac:dyDescent="0.2">
      <c r="A1610" s="2" t="s">
        <v>112</v>
      </c>
      <c r="B1610" s="5" t="s">
        <v>79</v>
      </c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  <c r="AC1610" s="9">
        <v>0</v>
      </c>
      <c r="AD1610" s="9">
        <v>0</v>
      </c>
      <c r="AE1610" s="9">
        <v>0</v>
      </c>
      <c r="AF1610" s="9">
        <v>0</v>
      </c>
      <c r="AG1610" s="9">
        <v>0</v>
      </c>
      <c r="AH1610" s="9">
        <v>0</v>
      </c>
      <c r="AI1610" s="9">
        <v>0</v>
      </c>
      <c r="AJ1610" s="9">
        <v>0</v>
      </c>
      <c r="AK1610" s="9">
        <v>0</v>
      </c>
      <c r="AL1610" s="9">
        <v>0</v>
      </c>
      <c r="AM1610" s="9">
        <v>0</v>
      </c>
    </row>
    <row r="1611" spans="1:39" x14ac:dyDescent="0.2">
      <c r="A1611" s="2" t="s">
        <v>112</v>
      </c>
      <c r="B1611" s="5" t="s">
        <v>80</v>
      </c>
      <c r="C1611" s="9"/>
      <c r="D1611" s="9"/>
      <c r="E1611" s="9"/>
      <c r="F1611" s="9"/>
      <c r="G1611" s="9"/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/>
      <c r="S1611" s="9">
        <v>0</v>
      </c>
      <c r="T1611" s="9">
        <v>0</v>
      </c>
      <c r="U1611" s="9">
        <v>0</v>
      </c>
      <c r="V1611" s="9">
        <v>0</v>
      </c>
      <c r="W1611" s="9"/>
      <c r="X1611" s="9"/>
      <c r="Y1611" s="9"/>
      <c r="Z1611" s="9"/>
      <c r="AA1611" s="9"/>
      <c r="AB1611" s="9">
        <v>0</v>
      </c>
      <c r="AC1611" s="9">
        <v>0</v>
      </c>
      <c r="AD1611" s="9">
        <v>0</v>
      </c>
      <c r="AE1611" s="9">
        <v>0</v>
      </c>
      <c r="AF1611" s="9">
        <v>0</v>
      </c>
      <c r="AG1611" s="9">
        <v>0</v>
      </c>
      <c r="AH1611" s="9">
        <v>0</v>
      </c>
      <c r="AI1611" s="9">
        <v>0</v>
      </c>
      <c r="AJ1611" s="9">
        <v>0</v>
      </c>
      <c r="AK1611" s="9">
        <v>0</v>
      </c>
      <c r="AL1611" s="9">
        <v>0</v>
      </c>
      <c r="AM1611" s="9">
        <v>0</v>
      </c>
    </row>
    <row r="1612" spans="1:39" x14ac:dyDescent="0.2">
      <c r="A1612" s="2" t="s">
        <v>112</v>
      </c>
      <c r="B1612" s="10" t="s">
        <v>96</v>
      </c>
      <c r="C1612" s="11"/>
      <c r="D1612" s="11"/>
      <c r="E1612" s="11"/>
      <c r="F1612" s="11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>
        <v>0</v>
      </c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</row>
    <row r="1613" spans="1:39" x14ac:dyDescent="0.2">
      <c r="A1613" s="2" t="s">
        <v>112</v>
      </c>
      <c r="B1613" s="5" t="s">
        <v>81</v>
      </c>
      <c r="C1613" s="9"/>
      <c r="D1613" s="9"/>
      <c r="E1613" s="9"/>
      <c r="F1613" s="9"/>
      <c r="G1613" s="9"/>
      <c r="H1613" s="9">
        <v>0</v>
      </c>
      <c r="I1613" s="9"/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/>
      <c r="S1613" s="9">
        <v>0</v>
      </c>
      <c r="T1613" s="9"/>
      <c r="U1613" s="9"/>
      <c r="V1613" s="9">
        <v>0</v>
      </c>
      <c r="W1613" s="9">
        <v>1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  <c r="AC1613" s="9">
        <v>0</v>
      </c>
      <c r="AD1613" s="9">
        <v>0</v>
      </c>
      <c r="AE1613" s="9">
        <v>0</v>
      </c>
      <c r="AF1613" s="9">
        <v>4</v>
      </c>
      <c r="AG1613" s="9">
        <v>0</v>
      </c>
      <c r="AH1613" s="9">
        <v>0</v>
      </c>
      <c r="AI1613" s="9">
        <v>0</v>
      </c>
      <c r="AJ1613" s="9">
        <v>0</v>
      </c>
      <c r="AK1613" s="9">
        <v>0</v>
      </c>
      <c r="AL1613" s="9">
        <v>0</v>
      </c>
      <c r="AM1613" s="9">
        <v>0</v>
      </c>
    </row>
    <row r="1614" spans="1:39" x14ac:dyDescent="0.2">
      <c r="A1614" s="2" t="s">
        <v>112</v>
      </c>
      <c r="B1614" s="5" t="s">
        <v>82</v>
      </c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>
        <v>0</v>
      </c>
      <c r="AG1614" s="9">
        <v>0</v>
      </c>
      <c r="AH1614" s="9">
        <v>0</v>
      </c>
      <c r="AI1614" s="9">
        <v>0</v>
      </c>
      <c r="AJ1614" s="9">
        <v>0</v>
      </c>
      <c r="AK1614" s="9">
        <v>0</v>
      </c>
      <c r="AL1614" s="9">
        <v>0</v>
      </c>
      <c r="AM1614" s="9">
        <v>0</v>
      </c>
    </row>
    <row r="1615" spans="1:39" x14ac:dyDescent="0.2">
      <c r="A1615" s="2" t="s">
        <v>112</v>
      </c>
      <c r="B1615" s="5" t="s">
        <v>83</v>
      </c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>
        <v>0</v>
      </c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>
        <v>0</v>
      </c>
      <c r="AE1615" s="9">
        <v>0</v>
      </c>
      <c r="AF1615" s="9">
        <v>0</v>
      </c>
      <c r="AG1615" s="9">
        <v>0</v>
      </c>
      <c r="AH1615" s="9"/>
      <c r="AI1615" s="9">
        <v>0</v>
      </c>
      <c r="AJ1615" s="9">
        <v>0</v>
      </c>
      <c r="AK1615" s="9">
        <v>0</v>
      </c>
      <c r="AL1615" s="9">
        <v>0</v>
      </c>
      <c r="AM1615" s="9">
        <v>0</v>
      </c>
    </row>
    <row r="1616" spans="1:39" x14ac:dyDescent="0.2">
      <c r="A1616" s="2" t="s">
        <v>112</v>
      </c>
      <c r="B1616" s="10" t="s">
        <v>84</v>
      </c>
      <c r="C1616" s="11"/>
      <c r="D1616" s="11"/>
      <c r="E1616" s="11"/>
      <c r="F1616" s="11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>
        <v>0</v>
      </c>
      <c r="AC1616" s="9">
        <v>0</v>
      </c>
      <c r="AD1616" s="9">
        <v>0</v>
      </c>
      <c r="AE1616" s="9">
        <v>0</v>
      </c>
      <c r="AF1616" s="9">
        <v>0</v>
      </c>
      <c r="AG1616" s="9">
        <v>0</v>
      </c>
      <c r="AH1616" s="9">
        <v>0</v>
      </c>
      <c r="AI1616" s="9">
        <v>0</v>
      </c>
      <c r="AJ1616" s="9">
        <v>0</v>
      </c>
      <c r="AK1616" s="9">
        <v>0</v>
      </c>
      <c r="AL1616" s="9">
        <v>0</v>
      </c>
      <c r="AM1616" s="9">
        <v>0</v>
      </c>
    </row>
    <row r="1617" spans="1:39" x14ac:dyDescent="0.2">
      <c r="A1617" s="2" t="s">
        <v>112</v>
      </c>
      <c r="B1617" s="5" t="s">
        <v>85</v>
      </c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9">
        <v>0</v>
      </c>
      <c r="AF1617" s="9">
        <v>0</v>
      </c>
      <c r="AG1617" s="9">
        <v>0</v>
      </c>
      <c r="AH1617" s="9">
        <v>0</v>
      </c>
      <c r="AI1617" s="9">
        <v>0</v>
      </c>
      <c r="AJ1617" s="9">
        <v>0</v>
      </c>
      <c r="AK1617" s="9">
        <v>0</v>
      </c>
      <c r="AL1617" s="9">
        <v>0</v>
      </c>
      <c r="AM1617" s="9">
        <v>0</v>
      </c>
    </row>
    <row r="1618" spans="1:39" x14ac:dyDescent="0.2">
      <c r="A1618" s="2" t="s">
        <v>112</v>
      </c>
      <c r="B1618" s="5" t="s">
        <v>86</v>
      </c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9"/>
      <c r="AF1618" s="9"/>
      <c r="AG1618" s="9"/>
      <c r="AH1618" s="9"/>
      <c r="AI1618" s="9"/>
      <c r="AJ1618" s="9"/>
      <c r="AK1618" s="9">
        <v>0</v>
      </c>
      <c r="AL1618" s="9">
        <v>0</v>
      </c>
      <c r="AM1618" s="9">
        <v>0</v>
      </c>
    </row>
    <row r="1619" spans="1:39" x14ac:dyDescent="0.2">
      <c r="A1619" s="2" t="s">
        <v>112</v>
      </c>
      <c r="B1619" s="19" t="s">
        <v>112</v>
      </c>
      <c r="C1619" s="9">
        <f t="shared" ref="C1619:AM1619" si="19">SUM(C1541:C1618)</f>
        <v>325</v>
      </c>
      <c r="D1619" s="9">
        <f t="shared" si="19"/>
        <v>3444</v>
      </c>
      <c r="E1619" s="9">
        <f t="shared" si="19"/>
        <v>1808</v>
      </c>
      <c r="F1619" s="9">
        <f t="shared" si="19"/>
        <v>2601</v>
      </c>
      <c r="G1619" s="9">
        <f t="shared" si="19"/>
        <v>305</v>
      </c>
      <c r="H1619" s="9">
        <f t="shared" si="19"/>
        <v>5272</v>
      </c>
      <c r="I1619" s="9">
        <f t="shared" si="19"/>
        <v>262</v>
      </c>
      <c r="J1619" s="9">
        <f t="shared" si="19"/>
        <v>1915</v>
      </c>
      <c r="K1619" s="9">
        <f t="shared" si="19"/>
        <v>657</v>
      </c>
      <c r="L1619" s="9">
        <f t="shared" si="19"/>
        <v>1269</v>
      </c>
      <c r="M1619" s="9">
        <f t="shared" si="19"/>
        <v>1181</v>
      </c>
      <c r="N1619" s="9">
        <f t="shared" si="19"/>
        <v>2118</v>
      </c>
      <c r="O1619" s="9">
        <f t="shared" si="19"/>
        <v>517</v>
      </c>
      <c r="P1619" s="9">
        <f t="shared" si="19"/>
        <v>509</v>
      </c>
      <c r="Q1619" s="9">
        <f t="shared" si="19"/>
        <v>104</v>
      </c>
      <c r="R1619" s="9">
        <f t="shared" si="19"/>
        <v>1454</v>
      </c>
      <c r="S1619" s="9">
        <f t="shared" si="19"/>
        <v>619</v>
      </c>
      <c r="T1619" s="9">
        <f t="shared" si="19"/>
        <v>125</v>
      </c>
      <c r="U1619" s="9">
        <f t="shared" si="19"/>
        <v>315</v>
      </c>
      <c r="V1619" s="9">
        <f t="shared" si="19"/>
        <v>186</v>
      </c>
      <c r="W1619" s="9">
        <f t="shared" si="19"/>
        <v>140</v>
      </c>
      <c r="X1619" s="9">
        <f t="shared" si="19"/>
        <v>1518</v>
      </c>
      <c r="Y1619" s="9">
        <f t="shared" si="19"/>
        <v>695</v>
      </c>
      <c r="Z1619" s="9">
        <f t="shared" si="19"/>
        <v>748</v>
      </c>
      <c r="AA1619" s="9">
        <f t="shared" si="19"/>
        <v>2688</v>
      </c>
      <c r="AB1619" s="9">
        <f t="shared" si="19"/>
        <v>822</v>
      </c>
      <c r="AC1619" s="9">
        <f t="shared" si="19"/>
        <v>747</v>
      </c>
      <c r="AD1619" s="9">
        <f t="shared" si="19"/>
        <v>246</v>
      </c>
      <c r="AE1619" s="9">
        <f t="shared" si="19"/>
        <v>1748</v>
      </c>
      <c r="AF1619" s="9">
        <f t="shared" si="19"/>
        <v>538</v>
      </c>
      <c r="AG1619" s="9">
        <f t="shared" si="19"/>
        <v>569</v>
      </c>
      <c r="AH1619" s="9">
        <f t="shared" si="19"/>
        <v>225</v>
      </c>
      <c r="AI1619" s="9">
        <f t="shared" si="19"/>
        <v>282</v>
      </c>
      <c r="AJ1619" s="9">
        <f t="shared" si="19"/>
        <v>143</v>
      </c>
      <c r="AK1619" s="9">
        <f t="shared" si="19"/>
        <v>82</v>
      </c>
      <c r="AL1619" s="9">
        <f t="shared" si="19"/>
        <v>285</v>
      </c>
      <c r="AM1619" s="9">
        <f t="shared" si="19"/>
        <v>151</v>
      </c>
    </row>
    <row r="1620" spans="1:39" x14ac:dyDescent="0.2">
      <c r="A1620" s="36"/>
      <c r="B1620" s="29"/>
    </row>
    <row r="1621" spans="1:39" x14ac:dyDescent="0.2">
      <c r="A1621" s="36"/>
      <c r="B1621" s="29"/>
    </row>
    <row r="1622" spans="1:39" x14ac:dyDescent="0.2">
      <c r="A1622" s="2"/>
      <c r="B1622" s="22"/>
      <c r="C1622" s="31">
        <v>1984</v>
      </c>
      <c r="D1622" s="31">
        <v>1985</v>
      </c>
      <c r="E1622" s="31">
        <v>1986</v>
      </c>
      <c r="F1622" s="31">
        <v>1987</v>
      </c>
      <c r="G1622" s="31" t="s">
        <v>0</v>
      </c>
      <c r="H1622" s="31" t="s">
        <v>1</v>
      </c>
      <c r="I1622" s="31" t="s">
        <v>2</v>
      </c>
      <c r="J1622" s="31" t="s">
        <v>3</v>
      </c>
      <c r="K1622" s="31" t="s">
        <v>4</v>
      </c>
      <c r="L1622" s="31" t="s">
        <v>5</v>
      </c>
      <c r="M1622" s="31" t="s">
        <v>6</v>
      </c>
      <c r="N1622" s="31" t="s">
        <v>7</v>
      </c>
      <c r="O1622" s="31" t="s">
        <v>8</v>
      </c>
      <c r="P1622" s="31" t="s">
        <v>9</v>
      </c>
      <c r="Q1622" s="31">
        <v>1998</v>
      </c>
      <c r="R1622" s="31">
        <v>1999</v>
      </c>
      <c r="S1622" s="31">
        <v>2000</v>
      </c>
      <c r="T1622" s="31">
        <v>2001</v>
      </c>
      <c r="U1622" s="31">
        <v>2002</v>
      </c>
      <c r="V1622" s="31">
        <v>2003</v>
      </c>
      <c r="W1622" s="31">
        <v>2004</v>
      </c>
      <c r="X1622" s="31">
        <v>2005</v>
      </c>
      <c r="Y1622" s="31">
        <v>2006</v>
      </c>
      <c r="Z1622" s="31">
        <v>2007</v>
      </c>
      <c r="AA1622" s="31">
        <v>2008</v>
      </c>
      <c r="AB1622" s="31">
        <v>2009</v>
      </c>
      <c r="AC1622" s="31">
        <v>2010</v>
      </c>
      <c r="AD1622" s="31">
        <v>2011</v>
      </c>
      <c r="AE1622" s="31">
        <v>2012</v>
      </c>
      <c r="AF1622" s="31">
        <v>2013</v>
      </c>
      <c r="AG1622" s="31">
        <v>2014</v>
      </c>
      <c r="AH1622" s="31">
        <v>2015</v>
      </c>
      <c r="AI1622" s="31">
        <v>2016</v>
      </c>
      <c r="AJ1622" s="31">
        <v>2017</v>
      </c>
      <c r="AK1622" s="31">
        <v>2018</v>
      </c>
      <c r="AL1622" s="31">
        <v>2019</v>
      </c>
      <c r="AM1622" s="31">
        <v>2020</v>
      </c>
    </row>
    <row r="1623" spans="1:39" x14ac:dyDescent="0.2">
      <c r="A1623" s="2" t="s">
        <v>114</v>
      </c>
      <c r="B1623" s="5" t="s">
        <v>12</v>
      </c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9">
        <v>0</v>
      </c>
      <c r="AF1623" s="9"/>
      <c r="AG1623" s="9"/>
      <c r="AH1623" s="9"/>
      <c r="AI1623" s="9"/>
      <c r="AJ1623" s="9"/>
      <c r="AK1623" s="9"/>
      <c r="AL1623" s="9"/>
      <c r="AM1623" s="9"/>
    </row>
    <row r="1624" spans="1:39" x14ac:dyDescent="0.2">
      <c r="A1624" s="2" t="s">
        <v>114</v>
      </c>
      <c r="B1624" s="5" t="s">
        <v>13</v>
      </c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>
        <v>0</v>
      </c>
      <c r="Y1624" s="9">
        <v>0</v>
      </c>
      <c r="Z1624" s="9"/>
      <c r="AA1624" s="9"/>
      <c r="AB1624" s="9">
        <v>0</v>
      </c>
      <c r="AC1624" s="9">
        <v>0</v>
      </c>
      <c r="AD1624" s="9">
        <v>0</v>
      </c>
      <c r="AE1624" s="9">
        <v>0</v>
      </c>
      <c r="AF1624" s="9">
        <v>0</v>
      </c>
      <c r="AG1624" s="9">
        <v>0</v>
      </c>
      <c r="AH1624" s="9">
        <v>0</v>
      </c>
      <c r="AI1624" s="9">
        <v>0</v>
      </c>
      <c r="AJ1624" s="9">
        <v>0</v>
      </c>
      <c r="AK1624" s="9">
        <v>0</v>
      </c>
      <c r="AL1624" s="9">
        <v>0</v>
      </c>
      <c r="AM1624" s="9">
        <v>0</v>
      </c>
    </row>
    <row r="1625" spans="1:39" x14ac:dyDescent="0.2">
      <c r="A1625" s="2" t="s">
        <v>114</v>
      </c>
      <c r="B1625" s="5" t="s">
        <v>14</v>
      </c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>
        <v>0</v>
      </c>
      <c r="AG1625" s="9"/>
      <c r="AH1625" s="9"/>
      <c r="AI1625" s="9"/>
      <c r="AJ1625" s="9"/>
      <c r="AK1625" s="9"/>
      <c r="AL1625" s="9"/>
      <c r="AM1625" s="9"/>
    </row>
    <row r="1626" spans="1:39" x14ac:dyDescent="0.2">
      <c r="A1626" s="2" t="s">
        <v>114</v>
      </c>
      <c r="B1626" s="5" t="s">
        <v>15</v>
      </c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>
        <v>0</v>
      </c>
      <c r="AG1626" s="9"/>
      <c r="AH1626" s="9"/>
      <c r="AI1626" s="9"/>
      <c r="AJ1626" s="9"/>
      <c r="AK1626" s="9"/>
      <c r="AL1626" s="9"/>
      <c r="AM1626" s="9"/>
    </row>
    <row r="1627" spans="1:39" x14ac:dyDescent="0.2">
      <c r="A1627" s="2" t="s">
        <v>114</v>
      </c>
      <c r="B1627" s="5" t="s">
        <v>16</v>
      </c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>
        <v>0</v>
      </c>
      <c r="AG1627" s="9"/>
      <c r="AH1627" s="9"/>
      <c r="AI1627" s="9"/>
      <c r="AJ1627" s="9"/>
      <c r="AK1627" s="9"/>
      <c r="AL1627" s="9"/>
      <c r="AM1627" s="9"/>
    </row>
    <row r="1628" spans="1:39" x14ac:dyDescent="0.2">
      <c r="A1628" s="2" t="s">
        <v>114</v>
      </c>
      <c r="B1628" s="5" t="s">
        <v>17</v>
      </c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>
        <v>0</v>
      </c>
      <c r="Z1628" s="9"/>
      <c r="AA1628" s="9"/>
      <c r="AB1628" s="9">
        <v>0</v>
      </c>
      <c r="AC1628" s="9">
        <v>0</v>
      </c>
      <c r="AD1628" s="9">
        <v>0</v>
      </c>
      <c r="AE1628" s="9">
        <v>0</v>
      </c>
      <c r="AF1628" s="9">
        <v>0</v>
      </c>
      <c r="AG1628" s="9"/>
      <c r="AH1628" s="9">
        <v>0</v>
      </c>
      <c r="AI1628" s="9">
        <v>0</v>
      </c>
      <c r="AJ1628" s="9">
        <v>0</v>
      </c>
      <c r="AK1628" s="9"/>
      <c r="AL1628" s="9">
        <v>0</v>
      </c>
      <c r="AM1628" s="9"/>
    </row>
    <row r="1629" spans="1:39" x14ac:dyDescent="0.2">
      <c r="A1629" s="2" t="s">
        <v>114</v>
      </c>
      <c r="B1629" s="5" t="s">
        <v>18</v>
      </c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>
        <v>0</v>
      </c>
      <c r="AI1629" s="9"/>
      <c r="AJ1629" s="9"/>
      <c r="AK1629" s="9"/>
      <c r="AL1629" s="9"/>
      <c r="AM1629" s="9"/>
    </row>
    <row r="1630" spans="1:39" x14ac:dyDescent="0.2">
      <c r="A1630" s="2" t="s">
        <v>114</v>
      </c>
      <c r="B1630" s="5" t="s">
        <v>90</v>
      </c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>
        <v>0</v>
      </c>
      <c r="AI1630" s="9"/>
      <c r="AJ1630" s="9"/>
      <c r="AK1630" s="9"/>
      <c r="AL1630" s="9"/>
      <c r="AM1630" s="9"/>
    </row>
    <row r="1631" spans="1:39" x14ac:dyDescent="0.2">
      <c r="A1631" s="2" t="s">
        <v>114</v>
      </c>
      <c r="B1631" s="5" t="s">
        <v>20</v>
      </c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9">
        <v>0</v>
      </c>
      <c r="AF1631" s="9">
        <v>0</v>
      </c>
      <c r="AG1631" s="9"/>
      <c r="AH1631" s="9"/>
      <c r="AI1631" s="9"/>
      <c r="AJ1631" s="9"/>
      <c r="AK1631" s="9"/>
      <c r="AL1631" s="9"/>
      <c r="AM1631" s="9"/>
    </row>
    <row r="1632" spans="1:39" x14ac:dyDescent="0.2">
      <c r="A1632" s="2" t="s">
        <v>114</v>
      </c>
      <c r="B1632" s="5" t="s">
        <v>21</v>
      </c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9">
        <v>0</v>
      </c>
      <c r="AF1632" s="9">
        <v>0</v>
      </c>
      <c r="AG1632" s="9"/>
      <c r="AH1632" s="9"/>
      <c r="AI1632" s="9"/>
      <c r="AJ1632" s="9"/>
      <c r="AK1632" s="9"/>
      <c r="AL1632" s="9"/>
      <c r="AM1632" s="9"/>
    </row>
    <row r="1633" spans="1:39" x14ac:dyDescent="0.2">
      <c r="A1633" s="2" t="s">
        <v>114</v>
      </c>
      <c r="B1633" s="5" t="s">
        <v>22</v>
      </c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9">
        <v>0</v>
      </c>
      <c r="AC1633" s="9">
        <v>0</v>
      </c>
      <c r="AD1633" s="9"/>
      <c r="AE1633" s="9">
        <v>0</v>
      </c>
      <c r="AF1633" s="9">
        <v>0</v>
      </c>
      <c r="AG1633" s="9">
        <v>0</v>
      </c>
      <c r="AH1633" s="9">
        <v>0</v>
      </c>
      <c r="AI1633" s="9">
        <v>0</v>
      </c>
      <c r="AJ1633" s="9">
        <v>0</v>
      </c>
      <c r="AK1633" s="9">
        <v>0</v>
      </c>
      <c r="AL1633" s="9">
        <v>0</v>
      </c>
      <c r="AM1633" s="9">
        <v>0</v>
      </c>
    </row>
    <row r="1634" spans="1:39" x14ac:dyDescent="0.2">
      <c r="A1634" s="2" t="s">
        <v>114</v>
      </c>
      <c r="B1634" s="5" t="s">
        <v>23</v>
      </c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9"/>
      <c r="AC1634" s="9"/>
      <c r="AD1634" s="9"/>
      <c r="AE1634" s="9"/>
      <c r="AF1634" s="9"/>
      <c r="AG1634" s="9"/>
      <c r="AH1634" s="9"/>
      <c r="AI1634" s="9"/>
      <c r="AJ1634" s="9">
        <v>0</v>
      </c>
      <c r="AK1634" s="9"/>
      <c r="AL1634" s="9"/>
      <c r="AM1634" s="9"/>
    </row>
    <row r="1635" spans="1:39" x14ac:dyDescent="0.2">
      <c r="A1635" s="2" t="s">
        <v>114</v>
      </c>
      <c r="B1635" s="5" t="s">
        <v>24</v>
      </c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9"/>
      <c r="AC1635" s="9"/>
      <c r="AD1635" s="9"/>
      <c r="AE1635" s="9"/>
      <c r="AF1635" s="9">
        <v>0</v>
      </c>
      <c r="AG1635" s="9"/>
      <c r="AH1635" s="9"/>
      <c r="AI1635" s="9"/>
      <c r="AJ1635" s="9"/>
      <c r="AK1635" s="9"/>
      <c r="AL1635" s="9"/>
      <c r="AM1635" s="9"/>
    </row>
    <row r="1636" spans="1:39" x14ac:dyDescent="0.2">
      <c r="A1636" s="2" t="s">
        <v>114</v>
      </c>
      <c r="B1636" s="5" t="s">
        <v>25</v>
      </c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9">
        <v>0</v>
      </c>
      <c r="AF1636" s="9"/>
      <c r="AG1636" s="9"/>
      <c r="AH1636" s="9"/>
      <c r="AI1636" s="9"/>
      <c r="AJ1636" s="9"/>
      <c r="AK1636" s="9"/>
      <c r="AL1636" s="9"/>
      <c r="AM1636" s="9"/>
    </row>
    <row r="1637" spans="1:39" x14ac:dyDescent="0.2">
      <c r="A1637" s="2" t="s">
        <v>114</v>
      </c>
      <c r="B1637" s="5" t="s">
        <v>26</v>
      </c>
      <c r="C1637" s="9"/>
      <c r="D1637" s="9">
        <v>0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/>
      <c r="W1637" s="9">
        <v>0</v>
      </c>
      <c r="X1637" s="9"/>
      <c r="Y1637" s="9"/>
      <c r="Z1637" s="9"/>
      <c r="AA1637" s="9"/>
      <c r="AB1637" s="9">
        <v>0</v>
      </c>
      <c r="AC1637" s="9">
        <v>0</v>
      </c>
      <c r="AD1637" s="9">
        <v>0</v>
      </c>
      <c r="AE1637" s="9">
        <v>0</v>
      </c>
      <c r="AF1637" s="9">
        <v>0</v>
      </c>
      <c r="AG1637" s="9">
        <v>0</v>
      </c>
      <c r="AH1637" s="9">
        <v>0</v>
      </c>
      <c r="AI1637" s="9">
        <v>0</v>
      </c>
      <c r="AJ1637" s="9">
        <v>0</v>
      </c>
      <c r="AK1637" s="9">
        <v>0</v>
      </c>
      <c r="AL1637" s="9">
        <v>0</v>
      </c>
      <c r="AM1637" s="9">
        <v>0</v>
      </c>
    </row>
    <row r="1638" spans="1:39" x14ac:dyDescent="0.2">
      <c r="A1638" s="2" t="s">
        <v>114</v>
      </c>
      <c r="B1638" s="5" t="s">
        <v>27</v>
      </c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>
        <v>0</v>
      </c>
      <c r="P1638" s="9">
        <v>0</v>
      </c>
      <c r="Q1638" s="9">
        <v>0</v>
      </c>
      <c r="R1638" s="9"/>
      <c r="S1638" s="9"/>
      <c r="T1638" s="9">
        <v>0</v>
      </c>
      <c r="U1638" s="9"/>
      <c r="V1638" s="9"/>
      <c r="W1638" s="9">
        <v>0</v>
      </c>
      <c r="X1638" s="9"/>
      <c r="Y1638" s="9"/>
      <c r="Z1638" s="9"/>
      <c r="AA1638" s="9"/>
      <c r="AB1638" s="9"/>
      <c r="AC1638" s="9"/>
      <c r="AD1638" s="9"/>
      <c r="AE1638" s="9">
        <v>0</v>
      </c>
      <c r="AF1638" s="9">
        <v>0</v>
      </c>
      <c r="AG1638" s="9"/>
      <c r="AH1638" s="9"/>
      <c r="AI1638" s="9"/>
      <c r="AJ1638" s="9"/>
      <c r="AK1638" s="9"/>
      <c r="AL1638" s="9"/>
      <c r="AM1638" s="9"/>
    </row>
    <row r="1639" spans="1:39" x14ac:dyDescent="0.2">
      <c r="A1639" s="2" t="s">
        <v>114</v>
      </c>
      <c r="B1639" s="5" t="s">
        <v>28</v>
      </c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/>
      <c r="W1639" s="9"/>
      <c r="X1639" s="9"/>
      <c r="Y1639" s="9"/>
      <c r="Z1639" s="9"/>
      <c r="AA1639" s="9"/>
      <c r="AB1639" s="9"/>
      <c r="AC1639" s="9"/>
      <c r="AD1639" s="9">
        <v>0</v>
      </c>
      <c r="AE1639" s="9">
        <v>0</v>
      </c>
      <c r="AF1639" s="9">
        <v>0</v>
      </c>
      <c r="AG1639" s="9">
        <v>0</v>
      </c>
      <c r="AH1639" s="9">
        <v>0</v>
      </c>
      <c r="AI1639" s="9">
        <v>0</v>
      </c>
      <c r="AJ1639" s="9">
        <v>0</v>
      </c>
      <c r="AK1639" s="9">
        <v>0</v>
      </c>
      <c r="AL1639" s="9">
        <v>0</v>
      </c>
      <c r="AM1639" s="9">
        <v>0</v>
      </c>
    </row>
    <row r="1640" spans="1:39" x14ac:dyDescent="0.2">
      <c r="A1640" s="2" t="s">
        <v>114</v>
      </c>
      <c r="B1640" s="5" t="s">
        <v>29</v>
      </c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/>
      <c r="W1640" s="9"/>
      <c r="X1640" s="9"/>
      <c r="Y1640" s="9"/>
      <c r="Z1640" s="9"/>
      <c r="AA1640" s="9"/>
      <c r="AB1640" s="9"/>
      <c r="AC1640" s="9"/>
      <c r="AD1640" s="9"/>
      <c r="AE1640" s="9">
        <v>0</v>
      </c>
      <c r="AF1640" s="9">
        <v>0</v>
      </c>
      <c r="AG1640" s="9"/>
      <c r="AH1640" s="9">
        <v>0</v>
      </c>
      <c r="AI1640" s="9">
        <v>0</v>
      </c>
      <c r="AJ1640" s="9">
        <v>0</v>
      </c>
      <c r="AK1640" s="9">
        <v>0</v>
      </c>
      <c r="AL1640" s="9">
        <v>0</v>
      </c>
      <c r="AM1640" s="9">
        <v>0</v>
      </c>
    </row>
    <row r="1641" spans="1:39" x14ac:dyDescent="0.2">
      <c r="A1641" s="2" t="s">
        <v>114</v>
      </c>
      <c r="B1641" s="5" t="s">
        <v>30</v>
      </c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>
        <v>0</v>
      </c>
      <c r="AI1641" s="9">
        <v>0</v>
      </c>
      <c r="AJ1641" s="9">
        <v>0</v>
      </c>
      <c r="AK1641" s="9">
        <v>0</v>
      </c>
      <c r="AL1641" s="9">
        <v>0</v>
      </c>
      <c r="AM1641" s="9"/>
    </row>
    <row r="1642" spans="1:39" x14ac:dyDescent="0.2">
      <c r="A1642" s="2" t="s">
        <v>114</v>
      </c>
      <c r="B1642" s="5" t="s">
        <v>31</v>
      </c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>
        <v>0</v>
      </c>
      <c r="Z1642" s="9"/>
      <c r="AA1642" s="9"/>
      <c r="AB1642" s="9">
        <v>0</v>
      </c>
      <c r="AC1642" s="9">
        <v>0</v>
      </c>
      <c r="AD1642" s="9">
        <v>0</v>
      </c>
      <c r="AE1642" s="9">
        <v>0</v>
      </c>
      <c r="AF1642" s="9">
        <v>0</v>
      </c>
      <c r="AG1642" s="9">
        <v>0</v>
      </c>
      <c r="AH1642" s="9">
        <v>0</v>
      </c>
      <c r="AI1642" s="9">
        <v>0</v>
      </c>
      <c r="AJ1642" s="9">
        <v>0</v>
      </c>
      <c r="AK1642" s="9">
        <v>0</v>
      </c>
      <c r="AL1642" s="9">
        <v>0</v>
      </c>
      <c r="AM1642" s="9">
        <v>0</v>
      </c>
    </row>
    <row r="1643" spans="1:39" x14ac:dyDescent="0.2">
      <c r="A1643" s="2" t="s">
        <v>114</v>
      </c>
      <c r="B1643" s="5" t="s">
        <v>32</v>
      </c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9">
        <v>0</v>
      </c>
      <c r="AF1643" s="9"/>
      <c r="AG1643" s="9"/>
      <c r="AH1643" s="9"/>
      <c r="AI1643" s="9"/>
      <c r="AJ1643" s="9"/>
      <c r="AK1643" s="9"/>
      <c r="AL1643" s="9"/>
      <c r="AM1643" s="9"/>
    </row>
    <row r="1644" spans="1:39" x14ac:dyDescent="0.2">
      <c r="A1644" s="2" t="s">
        <v>114</v>
      </c>
      <c r="B1644" s="5" t="s">
        <v>33</v>
      </c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</row>
    <row r="1645" spans="1:39" x14ac:dyDescent="0.2">
      <c r="A1645" s="2" t="s">
        <v>114</v>
      </c>
      <c r="B1645" s="5" t="s">
        <v>34</v>
      </c>
      <c r="C1645" s="9"/>
      <c r="D1645" s="9"/>
      <c r="E1645" s="9"/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/>
      <c r="W1645" s="9">
        <v>0</v>
      </c>
      <c r="X1645" s="9"/>
      <c r="Y1645" s="9"/>
      <c r="Z1645" s="9"/>
      <c r="AA1645" s="9"/>
      <c r="AB1645" s="9">
        <v>0</v>
      </c>
      <c r="AC1645" s="9">
        <v>0</v>
      </c>
      <c r="AD1645" s="9">
        <v>0</v>
      </c>
      <c r="AE1645" s="9">
        <v>0</v>
      </c>
      <c r="AF1645" s="9">
        <v>0</v>
      </c>
      <c r="AG1645" s="9">
        <v>0</v>
      </c>
      <c r="AH1645" s="9">
        <v>0</v>
      </c>
      <c r="AI1645" s="9">
        <v>0</v>
      </c>
      <c r="AJ1645" s="9">
        <v>0</v>
      </c>
      <c r="AK1645" s="9">
        <v>0</v>
      </c>
      <c r="AL1645" s="9">
        <v>0</v>
      </c>
      <c r="AM1645" s="9">
        <v>0</v>
      </c>
    </row>
    <row r="1646" spans="1:39" x14ac:dyDescent="0.2">
      <c r="A1646" s="2" t="s">
        <v>114</v>
      </c>
      <c r="B1646" s="5" t="s">
        <v>35</v>
      </c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9">
        <v>0</v>
      </c>
      <c r="AF1646" s="9">
        <v>0</v>
      </c>
      <c r="AG1646" s="9">
        <v>0</v>
      </c>
      <c r="AH1646" s="9">
        <v>0</v>
      </c>
      <c r="AI1646" s="9">
        <v>0</v>
      </c>
      <c r="AJ1646" s="9">
        <v>0</v>
      </c>
      <c r="AK1646" s="9">
        <v>0</v>
      </c>
      <c r="AL1646" s="9">
        <v>0</v>
      </c>
      <c r="AM1646" s="9">
        <v>0</v>
      </c>
    </row>
    <row r="1647" spans="1:39" x14ac:dyDescent="0.2">
      <c r="A1647" s="2" t="s">
        <v>114</v>
      </c>
      <c r="B1647" s="5" t="s">
        <v>101</v>
      </c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</row>
    <row r="1648" spans="1:39" x14ac:dyDescent="0.2">
      <c r="A1648" s="2" t="s">
        <v>114</v>
      </c>
      <c r="B1648" s="10" t="s">
        <v>36</v>
      </c>
      <c r="C1648" s="11"/>
      <c r="D1648" s="11"/>
      <c r="E1648" s="11"/>
      <c r="F1648" s="11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>
        <v>0</v>
      </c>
      <c r="U1648" s="9">
        <v>0</v>
      </c>
      <c r="V1648" s="9"/>
      <c r="W1648" s="9">
        <v>0</v>
      </c>
      <c r="X1648" s="9"/>
      <c r="Y1648" s="9"/>
      <c r="Z1648" s="9"/>
      <c r="AA1648" s="9"/>
      <c r="AB1648" s="9">
        <v>0</v>
      </c>
      <c r="AC1648" s="9">
        <v>0</v>
      </c>
      <c r="AD1648" s="9"/>
      <c r="AE1648" s="9"/>
      <c r="AF1648" s="9">
        <v>0</v>
      </c>
      <c r="AG1648" s="9"/>
      <c r="AH1648" s="9"/>
      <c r="AI1648" s="9"/>
      <c r="AJ1648" s="9"/>
      <c r="AK1648" s="9"/>
      <c r="AL1648" s="9"/>
      <c r="AM1648" s="9"/>
    </row>
    <row r="1649" spans="1:39" x14ac:dyDescent="0.2">
      <c r="A1649" s="2" t="s">
        <v>114</v>
      </c>
      <c r="B1649" s="5" t="s">
        <v>37</v>
      </c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9">
        <v>0</v>
      </c>
      <c r="AF1649" s="9"/>
      <c r="AG1649" s="9"/>
      <c r="AH1649" s="9"/>
      <c r="AI1649" s="9"/>
      <c r="AJ1649" s="9"/>
      <c r="AK1649" s="9"/>
      <c r="AL1649" s="9"/>
      <c r="AM1649" s="9"/>
    </row>
    <row r="1650" spans="1:39" x14ac:dyDescent="0.2">
      <c r="A1650" s="2" t="s">
        <v>114</v>
      </c>
      <c r="B1650" s="5" t="s">
        <v>38</v>
      </c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9">
        <v>0</v>
      </c>
      <c r="AF1650" s="9"/>
      <c r="AG1650" s="9"/>
      <c r="AH1650" s="9"/>
      <c r="AI1650" s="9"/>
      <c r="AJ1650" s="9"/>
      <c r="AK1650" s="9"/>
      <c r="AL1650" s="9"/>
      <c r="AM1650" s="9"/>
    </row>
    <row r="1651" spans="1:39" x14ac:dyDescent="0.2">
      <c r="A1651" s="2" t="s">
        <v>114</v>
      </c>
      <c r="B1651" s="5" t="s">
        <v>39</v>
      </c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9"/>
      <c r="AF1651" s="9"/>
      <c r="AG1651" s="9"/>
      <c r="AH1651" s="9"/>
      <c r="AI1651" s="9"/>
      <c r="AJ1651" s="9">
        <v>0</v>
      </c>
      <c r="AK1651" s="9"/>
      <c r="AL1651" s="9"/>
      <c r="AM1651" s="9"/>
    </row>
    <row r="1652" spans="1:39" x14ac:dyDescent="0.2">
      <c r="A1652" s="2" t="s">
        <v>114</v>
      </c>
      <c r="B1652" s="5" t="s">
        <v>40</v>
      </c>
      <c r="C1652" s="9">
        <v>0</v>
      </c>
      <c r="D1652" s="9">
        <v>0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/>
      <c r="W1652" s="9">
        <v>0</v>
      </c>
      <c r="X1652" s="9"/>
      <c r="Y1652" s="9"/>
      <c r="Z1652" s="9"/>
      <c r="AA1652" s="9"/>
      <c r="AB1652" s="9">
        <v>0</v>
      </c>
      <c r="AC1652" s="9">
        <v>0</v>
      </c>
      <c r="AD1652" s="9">
        <v>0</v>
      </c>
      <c r="AE1652" s="9">
        <v>0</v>
      </c>
      <c r="AF1652" s="9">
        <v>0</v>
      </c>
      <c r="AG1652" s="9">
        <v>0</v>
      </c>
      <c r="AH1652" s="9">
        <v>0</v>
      </c>
      <c r="AI1652" s="9">
        <v>0</v>
      </c>
      <c r="AJ1652" s="9">
        <v>0</v>
      </c>
      <c r="AK1652" s="9">
        <v>0</v>
      </c>
      <c r="AL1652" s="9">
        <v>0</v>
      </c>
      <c r="AM1652" s="9">
        <v>0</v>
      </c>
    </row>
    <row r="1653" spans="1:39" x14ac:dyDescent="0.2">
      <c r="A1653" s="2" t="s">
        <v>114</v>
      </c>
      <c r="B1653" s="5" t="s">
        <v>41</v>
      </c>
      <c r="C1653" s="9"/>
      <c r="D1653" s="9">
        <v>0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2</v>
      </c>
      <c r="U1653" s="9">
        <v>0</v>
      </c>
      <c r="V1653" s="9"/>
      <c r="W1653" s="9">
        <v>0</v>
      </c>
      <c r="X1653" s="9"/>
      <c r="Y1653" s="9"/>
      <c r="Z1653" s="9"/>
      <c r="AA1653" s="9"/>
      <c r="AB1653" s="9">
        <v>0</v>
      </c>
      <c r="AC1653" s="9">
        <v>0</v>
      </c>
      <c r="AD1653" s="9">
        <v>0</v>
      </c>
      <c r="AE1653" s="9">
        <v>0</v>
      </c>
      <c r="AF1653" s="9">
        <v>0</v>
      </c>
      <c r="AG1653" s="9">
        <v>0</v>
      </c>
      <c r="AH1653" s="9">
        <v>0</v>
      </c>
      <c r="AI1653" s="9">
        <v>0</v>
      </c>
      <c r="AJ1653" s="9">
        <v>0</v>
      </c>
      <c r="AK1653" s="9">
        <v>0</v>
      </c>
      <c r="AL1653" s="9">
        <v>0</v>
      </c>
      <c r="AM1653" s="9">
        <v>0</v>
      </c>
    </row>
    <row r="1654" spans="1:39" x14ac:dyDescent="0.2">
      <c r="A1654" s="2" t="s">
        <v>114</v>
      </c>
      <c r="B1654" s="5" t="s">
        <v>42</v>
      </c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>
        <v>0</v>
      </c>
      <c r="P1654" s="9">
        <v>0</v>
      </c>
      <c r="Q1654" s="9">
        <v>0</v>
      </c>
      <c r="R1654" s="9"/>
      <c r="S1654" s="9"/>
      <c r="T1654" s="9">
        <v>0</v>
      </c>
      <c r="U1654" s="9">
        <v>0</v>
      </c>
      <c r="V1654" s="9"/>
      <c r="W1654" s="9">
        <v>0</v>
      </c>
      <c r="X1654" s="9"/>
      <c r="Y1654" s="9"/>
      <c r="Z1654" s="9"/>
      <c r="AA1654" s="9"/>
      <c r="AB1654" s="9">
        <v>0</v>
      </c>
      <c r="AC1654" s="9">
        <v>0</v>
      </c>
      <c r="AD1654" s="9"/>
      <c r="AE1654" s="9"/>
      <c r="AF1654" s="9">
        <v>0</v>
      </c>
      <c r="AG1654" s="9"/>
      <c r="AH1654" s="9"/>
      <c r="AI1654" s="9">
        <v>0</v>
      </c>
      <c r="AJ1654" s="9">
        <v>0</v>
      </c>
      <c r="AK1654" s="9">
        <v>0</v>
      </c>
      <c r="AL1654" s="9">
        <v>0</v>
      </c>
      <c r="AM1654" s="9">
        <v>0</v>
      </c>
    </row>
    <row r="1655" spans="1:39" x14ac:dyDescent="0.2">
      <c r="A1655" s="2" t="s">
        <v>114</v>
      </c>
      <c r="B1655" s="10" t="s">
        <v>43</v>
      </c>
      <c r="C1655" s="11"/>
      <c r="D1655" s="11"/>
      <c r="E1655" s="11"/>
      <c r="F1655" s="11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>
        <v>0</v>
      </c>
      <c r="U1655" s="9">
        <v>0</v>
      </c>
      <c r="V1655" s="9"/>
      <c r="W1655" s="9">
        <v>0</v>
      </c>
      <c r="X1655" s="9"/>
      <c r="Y1655" s="9"/>
      <c r="Z1655" s="9"/>
      <c r="AA1655" s="9"/>
      <c r="AB1655" s="9">
        <v>0</v>
      </c>
      <c r="AC1655" s="9">
        <v>0</v>
      </c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</row>
    <row r="1656" spans="1:39" x14ac:dyDescent="0.2">
      <c r="A1656" s="2" t="s">
        <v>114</v>
      </c>
      <c r="B1656" s="10" t="s">
        <v>44</v>
      </c>
      <c r="C1656" s="11"/>
      <c r="D1656" s="11"/>
      <c r="E1656" s="11"/>
      <c r="F1656" s="11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>
        <v>0</v>
      </c>
      <c r="X1656" s="9"/>
      <c r="Y1656" s="9"/>
      <c r="Z1656" s="9"/>
      <c r="AA1656" s="9"/>
      <c r="AB1656" s="9">
        <v>0</v>
      </c>
      <c r="AC1656" s="9">
        <v>0</v>
      </c>
      <c r="AD1656" s="9"/>
      <c r="AE1656" s="9"/>
      <c r="AF1656" s="9"/>
      <c r="AG1656" s="9"/>
      <c r="AH1656" s="9"/>
      <c r="AI1656" s="9">
        <v>0</v>
      </c>
      <c r="AJ1656" s="9">
        <v>0</v>
      </c>
      <c r="AK1656" s="9">
        <v>0</v>
      </c>
      <c r="AL1656" s="9">
        <v>0</v>
      </c>
      <c r="AM1656" s="9">
        <v>0</v>
      </c>
    </row>
    <row r="1657" spans="1:39" x14ac:dyDescent="0.2">
      <c r="A1657" s="2" t="s">
        <v>114</v>
      </c>
      <c r="B1657" s="5" t="s">
        <v>45</v>
      </c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>
        <v>0</v>
      </c>
      <c r="P1657" s="9">
        <v>0</v>
      </c>
      <c r="Q1657" s="9">
        <v>0</v>
      </c>
      <c r="R1657" s="9"/>
      <c r="S1657" s="9"/>
      <c r="T1657" s="9">
        <v>0</v>
      </c>
      <c r="U1657" s="9">
        <v>0</v>
      </c>
      <c r="V1657" s="9"/>
      <c r="W1657" s="9">
        <v>0</v>
      </c>
      <c r="X1657" s="9"/>
      <c r="Y1657" s="9"/>
      <c r="Z1657" s="9"/>
      <c r="AA1657" s="9"/>
      <c r="AB1657" s="9">
        <v>0</v>
      </c>
      <c r="AC1657" s="9">
        <v>0</v>
      </c>
      <c r="AD1657" s="9"/>
      <c r="AE1657" s="9">
        <v>0</v>
      </c>
      <c r="AF1657" s="9">
        <v>0</v>
      </c>
      <c r="AG1657" s="9">
        <v>0</v>
      </c>
      <c r="AH1657" s="9"/>
      <c r="AI1657" s="9">
        <v>0</v>
      </c>
      <c r="AJ1657" s="9">
        <v>0</v>
      </c>
      <c r="AK1657" s="9">
        <v>0</v>
      </c>
      <c r="AL1657" s="9">
        <v>0</v>
      </c>
      <c r="AM1657" s="9">
        <v>0</v>
      </c>
    </row>
    <row r="1658" spans="1:39" x14ac:dyDescent="0.2">
      <c r="A1658" s="2" t="s">
        <v>114</v>
      </c>
      <c r="B1658" s="5" t="s">
        <v>46</v>
      </c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>
        <v>0</v>
      </c>
      <c r="P1658" s="9">
        <v>0</v>
      </c>
      <c r="Q1658" s="9">
        <v>0</v>
      </c>
      <c r="R1658" s="9"/>
      <c r="S1658" s="9"/>
      <c r="T1658" s="9">
        <v>0</v>
      </c>
      <c r="U1658" s="9">
        <v>0</v>
      </c>
      <c r="V1658" s="9"/>
      <c r="W1658" s="9">
        <v>0</v>
      </c>
      <c r="X1658" s="9"/>
      <c r="Y1658" s="9"/>
      <c r="Z1658" s="9"/>
      <c r="AA1658" s="9"/>
      <c r="AB1658" s="9">
        <v>0</v>
      </c>
      <c r="AC1658" s="9">
        <v>0</v>
      </c>
      <c r="AD1658" s="9"/>
      <c r="AE1658" s="9"/>
      <c r="AF1658" s="9"/>
      <c r="AG1658" s="9"/>
      <c r="AH1658" s="9"/>
      <c r="AI1658" s="9"/>
      <c r="AJ1658" s="9">
        <v>0</v>
      </c>
      <c r="AK1658" s="9">
        <v>0</v>
      </c>
      <c r="AL1658" s="9">
        <v>0</v>
      </c>
      <c r="AM1658" s="9">
        <v>0</v>
      </c>
    </row>
    <row r="1659" spans="1:39" x14ac:dyDescent="0.2">
      <c r="A1659" s="2" t="s">
        <v>114</v>
      </c>
      <c r="B1659" s="10" t="s">
        <v>47</v>
      </c>
      <c r="C1659" s="11"/>
      <c r="D1659" s="11"/>
      <c r="E1659" s="11"/>
      <c r="F1659" s="11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>
        <v>0</v>
      </c>
      <c r="U1659" s="9">
        <v>0</v>
      </c>
      <c r="V1659" s="9"/>
      <c r="W1659" s="9">
        <v>0</v>
      </c>
      <c r="X1659" s="9"/>
      <c r="Y1659" s="9"/>
      <c r="Z1659" s="9"/>
      <c r="AA1659" s="9"/>
      <c r="AB1659" s="9">
        <v>0</v>
      </c>
      <c r="AC1659" s="9">
        <v>0</v>
      </c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</row>
    <row r="1660" spans="1:39" x14ac:dyDescent="0.2">
      <c r="A1660" s="2" t="s">
        <v>114</v>
      </c>
      <c r="B1660" s="5" t="s">
        <v>48</v>
      </c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9">
        <v>0</v>
      </c>
      <c r="AF1660" s="9">
        <v>0</v>
      </c>
      <c r="AG1660" s="9">
        <v>0</v>
      </c>
      <c r="AH1660" s="9">
        <v>0</v>
      </c>
      <c r="AI1660" s="9">
        <v>0</v>
      </c>
      <c r="AJ1660" s="9"/>
      <c r="AK1660" s="9">
        <v>0</v>
      </c>
      <c r="AL1660" s="9">
        <v>0</v>
      </c>
      <c r="AM1660" s="9">
        <v>0</v>
      </c>
    </row>
    <row r="1661" spans="1:39" x14ac:dyDescent="0.2">
      <c r="A1661" s="2" t="s">
        <v>114</v>
      </c>
      <c r="B1661" s="5" t="s">
        <v>49</v>
      </c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>
        <v>0</v>
      </c>
      <c r="AC1661" s="9">
        <v>0</v>
      </c>
      <c r="AD1661" s="9">
        <v>0</v>
      </c>
      <c r="AE1661" s="9">
        <v>0</v>
      </c>
      <c r="AF1661" s="9">
        <v>0</v>
      </c>
      <c r="AG1661" s="9">
        <v>0</v>
      </c>
      <c r="AH1661" s="9">
        <v>0</v>
      </c>
      <c r="AI1661" s="9">
        <v>0</v>
      </c>
      <c r="AJ1661" s="9">
        <v>0</v>
      </c>
      <c r="AK1661" s="9">
        <v>0</v>
      </c>
      <c r="AL1661" s="9">
        <v>0</v>
      </c>
      <c r="AM1661" s="9">
        <v>0</v>
      </c>
    </row>
    <row r="1662" spans="1:39" x14ac:dyDescent="0.2">
      <c r="A1662" s="2" t="s">
        <v>114</v>
      </c>
      <c r="B1662" s="5" t="s">
        <v>50</v>
      </c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>
        <v>0</v>
      </c>
      <c r="AC1662" s="9">
        <v>0</v>
      </c>
      <c r="AD1662" s="9">
        <v>0</v>
      </c>
      <c r="AE1662" s="9">
        <v>0</v>
      </c>
      <c r="AF1662" s="9">
        <v>0</v>
      </c>
      <c r="AG1662" s="9">
        <v>0</v>
      </c>
      <c r="AH1662" s="9">
        <v>0</v>
      </c>
      <c r="AI1662" s="9">
        <v>0</v>
      </c>
      <c r="AJ1662" s="9">
        <v>0</v>
      </c>
      <c r="AK1662" s="9">
        <v>0</v>
      </c>
      <c r="AL1662" s="9">
        <v>0</v>
      </c>
      <c r="AM1662" s="9">
        <v>0</v>
      </c>
    </row>
    <row r="1663" spans="1:39" x14ac:dyDescent="0.2">
      <c r="A1663" s="2" t="s">
        <v>114</v>
      </c>
      <c r="B1663" s="5" t="s">
        <v>51</v>
      </c>
      <c r="C1663" s="11"/>
      <c r="D1663" s="11"/>
      <c r="E1663" s="11"/>
      <c r="F1663" s="11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>
        <v>0</v>
      </c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</row>
    <row r="1664" spans="1:39" x14ac:dyDescent="0.2">
      <c r="A1664" s="2" t="s">
        <v>114</v>
      </c>
      <c r="B1664" s="5" t="s">
        <v>52</v>
      </c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>
        <v>0</v>
      </c>
      <c r="AC1664" s="9">
        <v>0</v>
      </c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</row>
    <row r="1665" spans="1:39" x14ac:dyDescent="0.2">
      <c r="A1665" s="2" t="s">
        <v>114</v>
      </c>
      <c r="B1665" s="5" t="s">
        <v>53</v>
      </c>
      <c r="C1665" s="9">
        <v>0</v>
      </c>
      <c r="D1665" s="9">
        <v>0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2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/>
      <c r="W1665" s="9">
        <v>1</v>
      </c>
      <c r="X1665" s="9">
        <v>1</v>
      </c>
      <c r="Y1665" s="9">
        <v>1</v>
      </c>
      <c r="Z1665" s="9">
        <v>2</v>
      </c>
      <c r="AA1665" s="9">
        <v>0</v>
      </c>
      <c r="AB1665" s="9">
        <v>1</v>
      </c>
      <c r="AC1665" s="9">
        <v>1</v>
      </c>
      <c r="AD1665" s="9">
        <v>0</v>
      </c>
      <c r="AE1665" s="9">
        <v>2</v>
      </c>
      <c r="AF1665" s="9">
        <v>1</v>
      </c>
      <c r="AG1665" s="9">
        <v>1</v>
      </c>
      <c r="AH1665" s="9">
        <v>5</v>
      </c>
      <c r="AI1665" s="9">
        <v>1</v>
      </c>
      <c r="AJ1665" s="9">
        <v>1</v>
      </c>
      <c r="AK1665" s="9">
        <v>1</v>
      </c>
      <c r="AL1665" s="9">
        <v>1</v>
      </c>
      <c r="AM1665" s="9">
        <v>2</v>
      </c>
    </row>
    <row r="1666" spans="1:39" x14ac:dyDescent="0.2">
      <c r="A1666" s="2" t="s">
        <v>114</v>
      </c>
      <c r="B1666" s="5" t="s">
        <v>54</v>
      </c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>
        <v>0</v>
      </c>
    </row>
    <row r="1667" spans="1:39" x14ac:dyDescent="0.2">
      <c r="A1667" s="2" t="s">
        <v>114</v>
      </c>
      <c r="B1667" s="5" t="s">
        <v>55</v>
      </c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>
        <v>0</v>
      </c>
      <c r="P1667" s="9">
        <v>0</v>
      </c>
      <c r="Q1667" s="9">
        <v>0</v>
      </c>
      <c r="R1667" s="9"/>
      <c r="S1667" s="9"/>
      <c r="T1667" s="9">
        <v>0</v>
      </c>
      <c r="U1667" s="9">
        <v>0</v>
      </c>
      <c r="V1667" s="9"/>
      <c r="W1667" s="9">
        <v>0</v>
      </c>
      <c r="X1667" s="9"/>
      <c r="Y1667" s="9"/>
      <c r="Z1667" s="9"/>
      <c r="AA1667" s="9"/>
      <c r="AB1667" s="9">
        <v>0</v>
      </c>
      <c r="AC1667" s="9">
        <v>0</v>
      </c>
      <c r="AD1667" s="9">
        <v>0</v>
      </c>
      <c r="AE1667" s="9">
        <v>0</v>
      </c>
      <c r="AF1667" s="9">
        <v>0</v>
      </c>
      <c r="AG1667" s="9"/>
      <c r="AH1667" s="9"/>
      <c r="AI1667" s="9"/>
      <c r="AJ1667" s="9"/>
      <c r="AK1667" s="9"/>
      <c r="AL1667" s="9"/>
      <c r="AM1667" s="9"/>
    </row>
    <row r="1668" spans="1:39" x14ac:dyDescent="0.2">
      <c r="A1668" s="2" t="s">
        <v>114</v>
      </c>
      <c r="B1668" s="10" t="s">
        <v>56</v>
      </c>
      <c r="C1668" s="11"/>
      <c r="D1668" s="11"/>
      <c r="E1668" s="11"/>
      <c r="F1668" s="11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>
        <v>0</v>
      </c>
      <c r="X1668" s="9"/>
      <c r="Y1668" s="9"/>
      <c r="Z1668" s="9"/>
      <c r="AA1668" s="9"/>
      <c r="AB1668" s="9">
        <v>0</v>
      </c>
      <c r="AC1668" s="9">
        <v>0</v>
      </c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</row>
    <row r="1669" spans="1:39" x14ac:dyDescent="0.2">
      <c r="A1669" s="2" t="s">
        <v>114</v>
      </c>
      <c r="B1669" s="10" t="s">
        <v>57</v>
      </c>
      <c r="C1669" s="11"/>
      <c r="D1669" s="11"/>
      <c r="E1669" s="11"/>
      <c r="F1669" s="11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>
        <v>0</v>
      </c>
      <c r="X1669" s="9"/>
      <c r="Y1669" s="9"/>
      <c r="Z1669" s="9"/>
      <c r="AA1669" s="9"/>
      <c r="AB1669" s="9">
        <v>0</v>
      </c>
      <c r="AC1669" s="9">
        <v>0</v>
      </c>
      <c r="AD1669" s="9">
        <v>0</v>
      </c>
      <c r="AE1669" s="9">
        <v>0</v>
      </c>
      <c r="AF1669" s="9">
        <v>0</v>
      </c>
      <c r="AG1669" s="9">
        <v>0</v>
      </c>
      <c r="AH1669" s="9">
        <v>0</v>
      </c>
      <c r="AI1669" s="9">
        <v>0</v>
      </c>
      <c r="AJ1669" s="9"/>
      <c r="AK1669" s="9"/>
      <c r="AL1669" s="9"/>
      <c r="AM1669" s="9"/>
    </row>
    <row r="1670" spans="1:39" x14ac:dyDescent="0.2">
      <c r="A1670" s="2" t="s">
        <v>114</v>
      </c>
      <c r="B1670" s="5" t="s">
        <v>58</v>
      </c>
      <c r="C1670" s="9"/>
      <c r="D1670" s="9"/>
      <c r="E1670" s="9"/>
      <c r="F1670" s="9"/>
      <c r="G1670" s="9"/>
      <c r="H1670" s="9">
        <v>0</v>
      </c>
      <c r="I1670" s="9"/>
      <c r="J1670" s="9"/>
      <c r="K1670" s="9"/>
      <c r="L1670" s="9"/>
      <c r="M1670" s="9"/>
      <c r="N1670" s="9"/>
      <c r="O1670" s="9">
        <v>0</v>
      </c>
      <c r="P1670" s="9">
        <v>0</v>
      </c>
      <c r="Q1670" s="9">
        <v>0</v>
      </c>
      <c r="R1670" s="9"/>
      <c r="S1670" s="9"/>
      <c r="T1670" s="9">
        <v>0</v>
      </c>
      <c r="U1670" s="9">
        <v>0</v>
      </c>
      <c r="V1670" s="9"/>
      <c r="W1670" s="9">
        <v>0</v>
      </c>
      <c r="X1670" s="9"/>
      <c r="Y1670" s="9"/>
      <c r="Z1670" s="9"/>
      <c r="AA1670" s="9"/>
      <c r="AB1670" s="9">
        <v>0</v>
      </c>
      <c r="AC1670" s="9">
        <v>0</v>
      </c>
      <c r="AD1670" s="9">
        <v>0</v>
      </c>
      <c r="AE1670" s="9">
        <v>0</v>
      </c>
      <c r="AF1670" s="9">
        <v>0</v>
      </c>
      <c r="AG1670" s="9">
        <v>0</v>
      </c>
      <c r="AH1670" s="9">
        <v>0</v>
      </c>
      <c r="AI1670" s="9">
        <v>0</v>
      </c>
      <c r="AJ1670" s="9">
        <v>0</v>
      </c>
      <c r="AK1670" s="9">
        <v>0</v>
      </c>
      <c r="AL1670" s="9">
        <v>0</v>
      </c>
      <c r="AM1670" s="9">
        <v>0</v>
      </c>
    </row>
    <row r="1671" spans="1:39" x14ac:dyDescent="0.2">
      <c r="A1671" s="2" t="s">
        <v>114</v>
      </c>
      <c r="B1671" s="5" t="s">
        <v>59</v>
      </c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9">
        <v>0</v>
      </c>
      <c r="AF1671" s="9">
        <v>0</v>
      </c>
      <c r="AG1671" s="9"/>
      <c r="AH1671" s="9"/>
      <c r="AI1671" s="9"/>
      <c r="AJ1671" s="9"/>
      <c r="AK1671" s="9"/>
      <c r="AL1671" s="9"/>
      <c r="AM1671" s="9"/>
    </row>
    <row r="1672" spans="1:39" x14ac:dyDescent="0.2">
      <c r="A1672" s="2" t="s">
        <v>114</v>
      </c>
      <c r="B1672" s="5" t="s">
        <v>60</v>
      </c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9"/>
      <c r="AF1672" s="9">
        <v>0</v>
      </c>
      <c r="AG1672" s="9"/>
      <c r="AH1672" s="9"/>
      <c r="AI1672" s="9"/>
      <c r="AJ1672" s="9"/>
      <c r="AK1672" s="9"/>
      <c r="AL1672" s="9"/>
      <c r="AM1672" s="9"/>
    </row>
    <row r="1673" spans="1:39" x14ac:dyDescent="0.2">
      <c r="A1673" s="2" t="s">
        <v>114</v>
      </c>
      <c r="B1673" s="5" t="s">
        <v>61</v>
      </c>
      <c r="C1673" s="11"/>
      <c r="D1673" s="11"/>
      <c r="E1673" s="11"/>
      <c r="F1673" s="11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>
        <v>0</v>
      </c>
      <c r="AE1673" s="9">
        <v>0</v>
      </c>
      <c r="AF1673" s="9">
        <v>0</v>
      </c>
      <c r="AG1673" s="9">
        <v>0</v>
      </c>
      <c r="AH1673" s="9">
        <v>0</v>
      </c>
      <c r="AI1673" s="9">
        <v>0</v>
      </c>
      <c r="AJ1673" s="9">
        <v>0</v>
      </c>
      <c r="AK1673" s="9">
        <v>0</v>
      </c>
      <c r="AL1673" s="9">
        <v>0</v>
      </c>
      <c r="AM1673" s="9">
        <v>0</v>
      </c>
    </row>
    <row r="1674" spans="1:39" x14ac:dyDescent="0.2">
      <c r="A1674" s="2" t="s">
        <v>114</v>
      </c>
      <c r="B1674" s="5" t="s">
        <v>62</v>
      </c>
      <c r="C1674" s="9"/>
      <c r="D1674" s="9">
        <v>0</v>
      </c>
      <c r="E1674" s="9">
        <v>0</v>
      </c>
      <c r="F1674" s="9">
        <v>0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/>
      <c r="R1674" s="9">
        <v>1</v>
      </c>
      <c r="S1674" s="9">
        <v>0</v>
      </c>
      <c r="T1674" s="9">
        <v>0</v>
      </c>
      <c r="U1674" s="9">
        <v>0</v>
      </c>
      <c r="V1674" s="9"/>
      <c r="W1674" s="9">
        <v>0</v>
      </c>
      <c r="X1674" s="9"/>
      <c r="Y1674" s="9"/>
      <c r="Z1674" s="9"/>
      <c r="AA1674" s="9"/>
      <c r="AB1674" s="9">
        <v>0</v>
      </c>
      <c r="AC1674" s="9">
        <v>0</v>
      </c>
      <c r="AD1674" s="9">
        <v>0</v>
      </c>
      <c r="AE1674" s="9">
        <v>0</v>
      </c>
      <c r="AF1674" s="9">
        <v>0</v>
      </c>
      <c r="AG1674" s="9">
        <v>0</v>
      </c>
      <c r="AH1674" s="9">
        <v>0</v>
      </c>
      <c r="AI1674" s="9">
        <v>0</v>
      </c>
      <c r="AJ1674" s="9">
        <v>0</v>
      </c>
      <c r="AK1674" s="9">
        <v>0</v>
      </c>
      <c r="AL1674" s="9">
        <v>0</v>
      </c>
      <c r="AM1674" s="9">
        <v>0</v>
      </c>
    </row>
    <row r="1675" spans="1:39" x14ac:dyDescent="0.2">
      <c r="A1675" s="2" t="s">
        <v>114</v>
      </c>
      <c r="B1675" s="10" t="s">
        <v>63</v>
      </c>
      <c r="C1675" s="11"/>
      <c r="D1675" s="11"/>
      <c r="E1675" s="11"/>
      <c r="F1675" s="11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>
        <v>0</v>
      </c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</row>
    <row r="1676" spans="1:39" x14ac:dyDescent="0.2">
      <c r="A1676" s="2" t="s">
        <v>114</v>
      </c>
      <c r="B1676" s="5" t="s">
        <v>64</v>
      </c>
      <c r="C1676" s="9">
        <v>0</v>
      </c>
      <c r="D1676" s="9"/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1</v>
      </c>
      <c r="W1676" s="9">
        <v>0</v>
      </c>
      <c r="X1676" s="9"/>
      <c r="Y1676" s="9"/>
      <c r="Z1676" s="9"/>
      <c r="AA1676" s="9"/>
      <c r="AB1676" s="9">
        <v>7</v>
      </c>
      <c r="AC1676" s="9">
        <v>0</v>
      </c>
      <c r="AD1676" s="9">
        <v>0</v>
      </c>
      <c r="AE1676" s="9">
        <v>0</v>
      </c>
      <c r="AF1676" s="9">
        <v>0</v>
      </c>
      <c r="AG1676" s="9">
        <v>0</v>
      </c>
      <c r="AH1676" s="9">
        <v>0</v>
      </c>
      <c r="AI1676" s="9">
        <v>0</v>
      </c>
      <c r="AJ1676" s="9">
        <v>0</v>
      </c>
      <c r="AK1676" s="9">
        <v>0</v>
      </c>
      <c r="AL1676" s="9">
        <v>0</v>
      </c>
      <c r="AM1676" s="9">
        <v>0</v>
      </c>
    </row>
    <row r="1677" spans="1:39" x14ac:dyDescent="0.2">
      <c r="A1677" s="2" t="s">
        <v>114</v>
      </c>
      <c r="B1677" s="5" t="s">
        <v>65</v>
      </c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>
        <v>0</v>
      </c>
      <c r="AC1677" s="9">
        <v>0</v>
      </c>
      <c r="AD1677" s="9">
        <v>0</v>
      </c>
      <c r="AE1677" s="9">
        <v>0</v>
      </c>
      <c r="AF1677" s="9">
        <v>0</v>
      </c>
      <c r="AG1677" s="9">
        <v>0</v>
      </c>
      <c r="AH1677" s="9">
        <v>0</v>
      </c>
      <c r="AI1677" s="9">
        <v>0</v>
      </c>
      <c r="AJ1677" s="9">
        <v>0</v>
      </c>
      <c r="AK1677" s="9">
        <v>0</v>
      </c>
      <c r="AL1677" s="9">
        <v>0</v>
      </c>
      <c r="AM1677" s="9">
        <v>0</v>
      </c>
    </row>
    <row r="1678" spans="1:39" x14ac:dyDescent="0.2">
      <c r="A1678" s="2" t="s">
        <v>114</v>
      </c>
      <c r="B1678" s="5" t="s">
        <v>66</v>
      </c>
      <c r="C1678" s="9"/>
      <c r="D1678" s="9"/>
      <c r="E1678" s="9"/>
      <c r="F1678" s="9"/>
      <c r="G1678" s="9"/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>
        <v>0</v>
      </c>
      <c r="AC1678" s="9">
        <v>0</v>
      </c>
      <c r="AD1678" s="9">
        <v>0</v>
      </c>
      <c r="AE1678" s="9">
        <v>0</v>
      </c>
      <c r="AF1678" s="9"/>
      <c r="AG1678" s="9">
        <v>0</v>
      </c>
      <c r="AH1678" s="9">
        <v>0</v>
      </c>
      <c r="AI1678" s="9">
        <v>0</v>
      </c>
      <c r="AJ1678" s="9">
        <v>0</v>
      </c>
      <c r="AK1678" s="9">
        <v>0</v>
      </c>
      <c r="AL1678" s="9">
        <v>0</v>
      </c>
      <c r="AM1678" s="9">
        <v>0</v>
      </c>
    </row>
    <row r="1679" spans="1:39" x14ac:dyDescent="0.2">
      <c r="A1679" s="2" t="s">
        <v>114</v>
      </c>
      <c r="B1679" s="5" t="s">
        <v>67</v>
      </c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>
        <v>0</v>
      </c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>
        <v>0</v>
      </c>
      <c r="AG1679" s="9">
        <v>0</v>
      </c>
      <c r="AH1679" s="9">
        <v>0</v>
      </c>
      <c r="AI1679" s="9">
        <v>0</v>
      </c>
      <c r="AJ1679" s="9"/>
      <c r="AK1679" s="9"/>
      <c r="AL1679" s="9"/>
      <c r="AM1679" s="9"/>
    </row>
    <row r="1680" spans="1:39" x14ac:dyDescent="0.2">
      <c r="A1680" s="2" t="s">
        <v>114</v>
      </c>
      <c r="B1680" s="5" t="s">
        <v>68</v>
      </c>
      <c r="C1680" s="9"/>
      <c r="D1680" s="9"/>
      <c r="E1680" s="9"/>
      <c r="F1680" s="9"/>
      <c r="G1680" s="9"/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/>
      <c r="N1680" s="9"/>
      <c r="O1680" s="9"/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/>
      <c r="W1680" s="9">
        <v>0</v>
      </c>
      <c r="X1680" s="9"/>
      <c r="Y1680" s="9"/>
      <c r="Z1680" s="9"/>
      <c r="AA1680" s="9"/>
      <c r="AB1680" s="9">
        <v>0</v>
      </c>
      <c r="AC1680" s="9">
        <v>0</v>
      </c>
      <c r="AD1680" s="9">
        <v>0</v>
      </c>
      <c r="AE1680" s="9">
        <v>0</v>
      </c>
      <c r="AF1680" s="9">
        <v>0</v>
      </c>
      <c r="AG1680" s="9">
        <v>0</v>
      </c>
      <c r="AH1680" s="9">
        <v>0</v>
      </c>
      <c r="AI1680" s="9">
        <v>0</v>
      </c>
      <c r="AJ1680" s="9">
        <v>0</v>
      </c>
      <c r="AK1680" s="9"/>
      <c r="AL1680" s="9">
        <v>0</v>
      </c>
      <c r="AM1680" s="9">
        <v>0</v>
      </c>
    </row>
    <row r="1681" spans="1:39" x14ac:dyDescent="0.2">
      <c r="A1681" s="2" t="s">
        <v>114</v>
      </c>
      <c r="B1681" s="5" t="s">
        <v>69</v>
      </c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9">
        <v>0</v>
      </c>
      <c r="AF1681" s="9"/>
      <c r="AG1681" s="9"/>
      <c r="AH1681" s="9">
        <v>0</v>
      </c>
      <c r="AI1681" s="9">
        <v>0</v>
      </c>
      <c r="AJ1681" s="9">
        <v>0</v>
      </c>
      <c r="AK1681" s="9"/>
      <c r="AL1681" s="9">
        <v>0</v>
      </c>
      <c r="AM1681" s="9">
        <v>0</v>
      </c>
    </row>
    <row r="1682" spans="1:39" x14ac:dyDescent="0.2">
      <c r="A1682" s="2" t="s">
        <v>114</v>
      </c>
      <c r="B1682" s="5" t="s">
        <v>70</v>
      </c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>
        <v>0</v>
      </c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>
        <v>0</v>
      </c>
      <c r="AF1682" s="9">
        <v>0</v>
      </c>
      <c r="AG1682" s="9">
        <v>0</v>
      </c>
      <c r="AH1682" s="9">
        <v>0</v>
      </c>
      <c r="AI1682" s="9">
        <v>0</v>
      </c>
      <c r="AJ1682" s="9">
        <v>0</v>
      </c>
      <c r="AK1682" s="9"/>
      <c r="AL1682" s="9"/>
      <c r="AM1682" s="9"/>
    </row>
    <row r="1683" spans="1:39" x14ac:dyDescent="0.2">
      <c r="A1683" s="2" t="s">
        <v>114</v>
      </c>
      <c r="B1683" s="5" t="s">
        <v>71</v>
      </c>
      <c r="C1683" s="9"/>
      <c r="D1683" s="9"/>
      <c r="E1683" s="9"/>
      <c r="F1683" s="9"/>
      <c r="G1683" s="9"/>
      <c r="H1683" s="9"/>
      <c r="I1683" s="9">
        <v>0</v>
      </c>
      <c r="J1683" s="9">
        <v>0</v>
      </c>
      <c r="K1683" s="9">
        <v>0</v>
      </c>
      <c r="L1683" s="9"/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/>
      <c r="W1683" s="9">
        <v>0</v>
      </c>
      <c r="X1683" s="9"/>
      <c r="Y1683" s="9"/>
      <c r="Z1683" s="9"/>
      <c r="AA1683" s="9"/>
      <c r="AB1683" s="9">
        <v>0</v>
      </c>
      <c r="AC1683" s="9">
        <v>0</v>
      </c>
      <c r="AD1683" s="9">
        <v>0</v>
      </c>
      <c r="AE1683" s="9">
        <v>0</v>
      </c>
      <c r="AF1683" s="9">
        <v>0</v>
      </c>
      <c r="AG1683" s="9">
        <v>0</v>
      </c>
      <c r="AH1683" s="9">
        <v>0</v>
      </c>
      <c r="AI1683" s="9">
        <v>0</v>
      </c>
      <c r="AJ1683" s="9">
        <v>0</v>
      </c>
      <c r="AK1683" s="9">
        <v>0</v>
      </c>
      <c r="AL1683" s="9">
        <v>0</v>
      </c>
      <c r="AM1683" s="9">
        <v>0</v>
      </c>
    </row>
    <row r="1684" spans="1:39" x14ac:dyDescent="0.2">
      <c r="A1684" s="2" t="s">
        <v>114</v>
      </c>
      <c r="B1684" s="5" t="s">
        <v>72</v>
      </c>
      <c r="C1684" s="9"/>
      <c r="D1684" s="9"/>
      <c r="E1684" s="9"/>
      <c r="F1684" s="9"/>
      <c r="G1684" s="9"/>
      <c r="H1684" s="9"/>
      <c r="I1684" s="9"/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/>
      <c r="W1684" s="9">
        <v>0</v>
      </c>
      <c r="X1684" s="9"/>
      <c r="Y1684" s="9"/>
      <c r="Z1684" s="9"/>
      <c r="AA1684" s="9"/>
      <c r="AB1684" s="9">
        <v>0</v>
      </c>
      <c r="AC1684" s="9">
        <v>0</v>
      </c>
      <c r="AD1684" s="9">
        <v>0</v>
      </c>
      <c r="AE1684" s="9">
        <v>0</v>
      </c>
      <c r="AF1684" s="9">
        <v>0</v>
      </c>
      <c r="AG1684" s="9">
        <v>0</v>
      </c>
      <c r="AH1684" s="9">
        <v>0</v>
      </c>
      <c r="AI1684" s="9">
        <v>0</v>
      </c>
      <c r="AJ1684" s="9">
        <v>0</v>
      </c>
      <c r="AK1684" s="9">
        <v>0</v>
      </c>
      <c r="AL1684" s="9">
        <v>0</v>
      </c>
      <c r="AM1684" s="9">
        <v>0</v>
      </c>
    </row>
    <row r="1685" spans="1:39" x14ac:dyDescent="0.2">
      <c r="A1685" s="2" t="s">
        <v>114</v>
      </c>
      <c r="B1685" s="5" t="s">
        <v>73</v>
      </c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>
        <v>0</v>
      </c>
      <c r="AM1685" s="9">
        <v>0</v>
      </c>
    </row>
    <row r="1686" spans="1:39" x14ac:dyDescent="0.2">
      <c r="A1686" s="2" t="s">
        <v>114</v>
      </c>
      <c r="B1686" s="5" t="s">
        <v>74</v>
      </c>
      <c r="C1686" s="9">
        <v>0</v>
      </c>
      <c r="D1686" s="9">
        <v>0</v>
      </c>
      <c r="E1686" s="9">
        <v>0</v>
      </c>
      <c r="F1686" s="9"/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/>
      <c r="V1686" s="9"/>
      <c r="W1686" s="9">
        <v>0</v>
      </c>
      <c r="X1686" s="9"/>
      <c r="Y1686" s="9"/>
      <c r="Z1686" s="9"/>
      <c r="AA1686" s="9"/>
      <c r="AB1686" s="9">
        <v>0</v>
      </c>
      <c r="AC1686" s="9">
        <v>0</v>
      </c>
      <c r="AD1686" s="9">
        <v>0</v>
      </c>
      <c r="AE1686" s="9">
        <v>0</v>
      </c>
      <c r="AF1686" s="9">
        <v>0</v>
      </c>
      <c r="AG1686" s="9">
        <v>0</v>
      </c>
      <c r="AH1686" s="9">
        <v>0</v>
      </c>
      <c r="AI1686" s="9">
        <v>0</v>
      </c>
      <c r="AJ1686" s="9">
        <v>0</v>
      </c>
      <c r="AK1686" s="9">
        <v>0</v>
      </c>
      <c r="AL1686" s="9">
        <v>0</v>
      </c>
      <c r="AM1686" s="9">
        <v>0</v>
      </c>
    </row>
    <row r="1687" spans="1:39" x14ac:dyDescent="0.2">
      <c r="A1687" s="2" t="s">
        <v>114</v>
      </c>
      <c r="B1687" s="5" t="s">
        <v>75</v>
      </c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>
        <v>0</v>
      </c>
      <c r="Q1687" s="9">
        <v>0</v>
      </c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>
        <v>0</v>
      </c>
      <c r="AJ1687" s="9">
        <v>0</v>
      </c>
      <c r="AK1687" s="9">
        <v>0</v>
      </c>
      <c r="AL1687" s="9">
        <v>0</v>
      </c>
      <c r="AM1687" s="9">
        <v>0</v>
      </c>
    </row>
    <row r="1688" spans="1:39" x14ac:dyDescent="0.2">
      <c r="A1688" s="2" t="s">
        <v>114</v>
      </c>
      <c r="B1688" s="5" t="s">
        <v>76</v>
      </c>
      <c r="C1688" s="9"/>
      <c r="D1688" s="9">
        <v>0</v>
      </c>
      <c r="E1688" s="9">
        <v>0</v>
      </c>
      <c r="F1688" s="9">
        <v>0</v>
      </c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>
        <v>0</v>
      </c>
      <c r="AC1688" s="9">
        <v>0</v>
      </c>
      <c r="AD1688" s="9">
        <v>0</v>
      </c>
      <c r="AE1688" s="9">
        <v>0</v>
      </c>
      <c r="AF1688" s="9">
        <v>0</v>
      </c>
      <c r="AG1688" s="9">
        <v>0</v>
      </c>
      <c r="AH1688" s="9">
        <v>0</v>
      </c>
      <c r="AI1688" s="9">
        <v>0</v>
      </c>
      <c r="AJ1688" s="9">
        <v>0</v>
      </c>
      <c r="AK1688" s="9">
        <v>0</v>
      </c>
      <c r="AL1688" s="9">
        <v>0</v>
      </c>
      <c r="AM1688" s="9">
        <v>0</v>
      </c>
    </row>
    <row r="1689" spans="1:39" x14ac:dyDescent="0.2">
      <c r="A1689" s="2" t="s">
        <v>114</v>
      </c>
      <c r="B1689" s="5" t="s">
        <v>77</v>
      </c>
      <c r="C1689" s="9"/>
      <c r="D1689" s="9"/>
      <c r="E1689" s="9"/>
      <c r="F1689" s="9"/>
      <c r="G1689" s="9"/>
      <c r="H1689" s="9"/>
      <c r="I1689" s="9"/>
      <c r="J1689" s="9">
        <v>0</v>
      </c>
      <c r="K1689" s="9">
        <v>0</v>
      </c>
      <c r="L1689" s="9"/>
      <c r="M1689" s="9"/>
      <c r="N1689" s="9"/>
      <c r="O1689" s="9"/>
      <c r="P1689" s="9">
        <v>0</v>
      </c>
      <c r="Q1689" s="9">
        <v>0</v>
      </c>
      <c r="R1689" s="9"/>
      <c r="S1689" s="9">
        <v>0</v>
      </c>
      <c r="T1689" s="9">
        <v>0</v>
      </c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>
        <v>0</v>
      </c>
      <c r="AF1689" s="9">
        <v>0</v>
      </c>
      <c r="AG1689" s="9">
        <v>0</v>
      </c>
      <c r="AH1689" s="9">
        <v>0</v>
      </c>
      <c r="AI1689" s="9">
        <v>0</v>
      </c>
      <c r="AJ1689" s="9">
        <v>0</v>
      </c>
      <c r="AK1689" s="9">
        <v>0</v>
      </c>
      <c r="AL1689" s="9">
        <v>0</v>
      </c>
      <c r="AM1689" s="9">
        <v>0</v>
      </c>
    </row>
    <row r="1690" spans="1:39" x14ac:dyDescent="0.2">
      <c r="A1690" s="2" t="s">
        <v>114</v>
      </c>
      <c r="B1690" s="5" t="s">
        <v>78</v>
      </c>
      <c r="C1690" s="9"/>
      <c r="D1690" s="9">
        <v>0</v>
      </c>
      <c r="E1690" s="9">
        <v>0</v>
      </c>
      <c r="F1690" s="9">
        <v>0</v>
      </c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>
        <v>0</v>
      </c>
      <c r="X1690" s="9"/>
      <c r="Y1690" s="9"/>
      <c r="Z1690" s="9"/>
      <c r="AA1690" s="9"/>
      <c r="AB1690" s="9">
        <v>0</v>
      </c>
      <c r="AC1690" s="9">
        <v>0</v>
      </c>
      <c r="AD1690" s="9">
        <v>0</v>
      </c>
      <c r="AE1690" s="9">
        <v>0</v>
      </c>
      <c r="AF1690" s="9">
        <v>0</v>
      </c>
      <c r="AG1690" s="9">
        <v>0</v>
      </c>
      <c r="AH1690" s="9">
        <v>0</v>
      </c>
      <c r="AI1690" s="9">
        <v>0</v>
      </c>
      <c r="AJ1690" s="9">
        <v>0</v>
      </c>
      <c r="AK1690" s="9">
        <v>0</v>
      </c>
      <c r="AL1690" s="9">
        <v>0</v>
      </c>
      <c r="AM1690" s="9">
        <v>0</v>
      </c>
    </row>
    <row r="1691" spans="1:39" x14ac:dyDescent="0.2">
      <c r="A1691" s="2" t="s">
        <v>114</v>
      </c>
      <c r="B1691" s="5" t="s">
        <v>102</v>
      </c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>
        <v>0</v>
      </c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</row>
    <row r="1692" spans="1:39" x14ac:dyDescent="0.2">
      <c r="A1692" s="2" t="s">
        <v>114</v>
      </c>
      <c r="B1692" s="5" t="s">
        <v>79</v>
      </c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>
        <v>0</v>
      </c>
      <c r="AC1692" s="9">
        <v>0</v>
      </c>
      <c r="AD1692" s="9">
        <v>0</v>
      </c>
      <c r="AE1692" s="9">
        <v>0</v>
      </c>
      <c r="AF1692" s="9">
        <v>0</v>
      </c>
      <c r="AG1692" s="9">
        <v>0</v>
      </c>
      <c r="AH1692" s="9">
        <v>0</v>
      </c>
      <c r="AI1692" s="9">
        <v>0</v>
      </c>
      <c r="AJ1692" s="9">
        <v>0</v>
      </c>
      <c r="AK1692" s="9">
        <v>0</v>
      </c>
      <c r="AL1692" s="9">
        <v>0</v>
      </c>
      <c r="AM1692" s="9">
        <v>0</v>
      </c>
    </row>
    <row r="1693" spans="1:39" x14ac:dyDescent="0.2">
      <c r="A1693" s="2" t="s">
        <v>114</v>
      </c>
      <c r="B1693" s="5" t="s">
        <v>80</v>
      </c>
      <c r="C1693" s="9"/>
      <c r="D1693" s="9"/>
      <c r="E1693" s="9"/>
      <c r="F1693" s="9"/>
      <c r="G1693" s="9"/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/>
      <c r="S1693" s="9">
        <v>0</v>
      </c>
      <c r="T1693" s="9">
        <v>0</v>
      </c>
      <c r="U1693" s="9">
        <v>0</v>
      </c>
      <c r="V1693" s="9"/>
      <c r="W1693" s="9"/>
      <c r="X1693" s="9"/>
      <c r="Y1693" s="9"/>
      <c r="Z1693" s="9"/>
      <c r="AA1693" s="9"/>
      <c r="AB1693" s="9">
        <v>0</v>
      </c>
      <c r="AC1693" s="9">
        <v>0</v>
      </c>
      <c r="AD1693" s="9">
        <v>0</v>
      </c>
      <c r="AE1693" s="9">
        <v>0</v>
      </c>
      <c r="AF1693" s="9">
        <v>0</v>
      </c>
      <c r="AG1693" s="9">
        <v>0</v>
      </c>
      <c r="AH1693" s="9">
        <v>0</v>
      </c>
      <c r="AI1693" s="9">
        <v>0</v>
      </c>
      <c r="AJ1693" s="9">
        <v>0</v>
      </c>
      <c r="AK1693" s="9">
        <v>0</v>
      </c>
      <c r="AL1693" s="9">
        <v>0</v>
      </c>
      <c r="AM1693" s="9">
        <v>0</v>
      </c>
    </row>
    <row r="1694" spans="1:39" x14ac:dyDescent="0.2">
      <c r="A1694" s="2" t="s">
        <v>114</v>
      </c>
      <c r="B1694" s="10" t="s">
        <v>96</v>
      </c>
      <c r="C1694" s="11"/>
      <c r="D1694" s="11"/>
      <c r="E1694" s="11"/>
      <c r="F1694" s="11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>
        <v>0</v>
      </c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</row>
    <row r="1695" spans="1:39" x14ac:dyDescent="0.2">
      <c r="A1695" s="2" t="s">
        <v>114</v>
      </c>
      <c r="B1695" s="5" t="s">
        <v>81</v>
      </c>
      <c r="C1695" s="9"/>
      <c r="D1695" s="9"/>
      <c r="E1695" s="9"/>
      <c r="F1695" s="9"/>
      <c r="G1695" s="9"/>
      <c r="H1695" s="9">
        <v>0</v>
      </c>
      <c r="I1695" s="9"/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/>
      <c r="S1695" s="9">
        <v>0</v>
      </c>
      <c r="T1695" s="9"/>
      <c r="U1695" s="9"/>
      <c r="V1695" s="9"/>
      <c r="W1695" s="9">
        <v>0</v>
      </c>
      <c r="X1695" s="9"/>
      <c r="Y1695" s="9"/>
      <c r="Z1695" s="9"/>
      <c r="AA1695" s="9"/>
      <c r="AB1695" s="9">
        <v>0</v>
      </c>
      <c r="AC1695" s="9">
        <v>0</v>
      </c>
      <c r="AD1695" s="9">
        <v>0</v>
      </c>
      <c r="AE1695" s="9">
        <v>0</v>
      </c>
      <c r="AF1695" s="9">
        <v>0</v>
      </c>
      <c r="AG1695" s="9">
        <v>0</v>
      </c>
      <c r="AH1695" s="9">
        <v>0</v>
      </c>
      <c r="AI1695" s="9">
        <v>0</v>
      </c>
      <c r="AJ1695" s="9">
        <v>0</v>
      </c>
      <c r="AK1695" s="9">
        <v>0</v>
      </c>
      <c r="AL1695" s="9">
        <v>0</v>
      </c>
      <c r="AM1695" s="9">
        <v>0</v>
      </c>
    </row>
    <row r="1696" spans="1:39" x14ac:dyDescent="0.2">
      <c r="A1696" s="2" t="s">
        <v>114</v>
      </c>
      <c r="B1696" s="5" t="s">
        <v>82</v>
      </c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>
        <v>0</v>
      </c>
      <c r="AG1696" s="9">
        <v>0</v>
      </c>
      <c r="AH1696" s="9">
        <v>0</v>
      </c>
      <c r="AI1696" s="9">
        <v>0</v>
      </c>
      <c r="AJ1696" s="9">
        <v>0</v>
      </c>
      <c r="AK1696" s="9">
        <v>0</v>
      </c>
      <c r="AL1696" s="9">
        <v>0</v>
      </c>
      <c r="AM1696" s="9">
        <v>0</v>
      </c>
    </row>
    <row r="1697" spans="1:39" x14ac:dyDescent="0.2">
      <c r="A1697" s="2" t="s">
        <v>114</v>
      </c>
      <c r="B1697" s="5" t="s">
        <v>83</v>
      </c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>
        <v>0</v>
      </c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>
        <v>0</v>
      </c>
      <c r="AE1697" s="9">
        <v>0</v>
      </c>
      <c r="AF1697" s="9">
        <v>0</v>
      </c>
      <c r="AG1697" s="9">
        <v>0</v>
      </c>
      <c r="AH1697" s="9"/>
      <c r="AI1697" s="9">
        <v>0</v>
      </c>
      <c r="AJ1697" s="9">
        <v>0</v>
      </c>
      <c r="AK1697" s="9">
        <v>0</v>
      </c>
      <c r="AL1697" s="9">
        <v>0</v>
      </c>
      <c r="AM1697" s="9">
        <v>0</v>
      </c>
    </row>
    <row r="1698" spans="1:39" x14ac:dyDescent="0.2">
      <c r="A1698" s="2" t="s">
        <v>114</v>
      </c>
      <c r="B1698" s="10" t="s">
        <v>84</v>
      </c>
      <c r="C1698" s="11"/>
      <c r="D1698" s="11"/>
      <c r="E1698" s="11"/>
      <c r="F1698" s="11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>
        <v>0</v>
      </c>
      <c r="AC1698" s="9">
        <v>0</v>
      </c>
      <c r="AD1698" s="9">
        <v>0</v>
      </c>
      <c r="AE1698" s="9">
        <v>0</v>
      </c>
      <c r="AF1698" s="9">
        <v>0</v>
      </c>
      <c r="AG1698" s="9">
        <v>0</v>
      </c>
      <c r="AH1698" s="9">
        <v>0</v>
      </c>
      <c r="AI1698" s="9">
        <v>0</v>
      </c>
      <c r="AJ1698" s="9">
        <v>0</v>
      </c>
      <c r="AK1698" s="9">
        <v>0</v>
      </c>
      <c r="AL1698" s="9">
        <v>0</v>
      </c>
      <c r="AM1698" s="9">
        <v>0</v>
      </c>
    </row>
    <row r="1699" spans="1:39" x14ac:dyDescent="0.2">
      <c r="A1699" s="2" t="s">
        <v>114</v>
      </c>
      <c r="B1699" s="5" t="s">
        <v>85</v>
      </c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9">
        <v>0</v>
      </c>
      <c r="AF1699" s="9">
        <v>0</v>
      </c>
      <c r="AG1699" s="9">
        <v>0</v>
      </c>
      <c r="AH1699" s="9">
        <v>0</v>
      </c>
      <c r="AI1699" s="9">
        <v>0</v>
      </c>
      <c r="AJ1699" s="9">
        <v>0</v>
      </c>
      <c r="AK1699" s="9">
        <v>0</v>
      </c>
      <c r="AL1699" s="9">
        <v>0</v>
      </c>
      <c r="AM1699" s="9">
        <v>0</v>
      </c>
    </row>
    <row r="1700" spans="1:39" x14ac:dyDescent="0.2">
      <c r="A1700" s="2" t="s">
        <v>114</v>
      </c>
      <c r="B1700" s="5" t="s">
        <v>86</v>
      </c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9"/>
      <c r="AF1700" s="9"/>
      <c r="AG1700" s="9"/>
      <c r="AH1700" s="9"/>
      <c r="AI1700" s="9"/>
      <c r="AJ1700" s="9">
        <v>0</v>
      </c>
      <c r="AK1700" s="9">
        <v>0</v>
      </c>
      <c r="AL1700" s="9">
        <v>0</v>
      </c>
      <c r="AM1700" s="9">
        <v>0</v>
      </c>
    </row>
    <row r="1701" spans="1:39" x14ac:dyDescent="0.2">
      <c r="A1701" s="2" t="s">
        <v>114</v>
      </c>
      <c r="B1701" s="19" t="s">
        <v>114</v>
      </c>
      <c r="C1701" s="23">
        <f t="shared" ref="C1701:AM1701" si="20">SUM(C1623:C1700)</f>
        <v>0</v>
      </c>
      <c r="D1701" s="23">
        <f t="shared" si="20"/>
        <v>0</v>
      </c>
      <c r="E1701" s="23">
        <f t="shared" si="20"/>
        <v>0</v>
      </c>
      <c r="F1701" s="23">
        <f t="shared" si="20"/>
        <v>0</v>
      </c>
      <c r="G1701" s="23">
        <f t="shared" si="20"/>
        <v>0</v>
      </c>
      <c r="H1701" s="23">
        <f t="shared" si="20"/>
        <v>0</v>
      </c>
      <c r="I1701" s="23">
        <f t="shared" si="20"/>
        <v>0</v>
      </c>
      <c r="J1701" s="23">
        <f t="shared" si="20"/>
        <v>0</v>
      </c>
      <c r="K1701" s="23">
        <f t="shared" si="20"/>
        <v>0</v>
      </c>
      <c r="L1701" s="23">
        <f t="shared" si="20"/>
        <v>0</v>
      </c>
      <c r="M1701" s="23">
        <f t="shared" si="20"/>
        <v>0</v>
      </c>
      <c r="N1701" s="23">
        <f t="shared" si="20"/>
        <v>0</v>
      </c>
      <c r="O1701" s="23">
        <f t="shared" si="20"/>
        <v>0</v>
      </c>
      <c r="P1701" s="23">
        <f t="shared" si="20"/>
        <v>2</v>
      </c>
      <c r="Q1701" s="23">
        <f t="shared" si="20"/>
        <v>0</v>
      </c>
      <c r="R1701" s="23">
        <f t="shared" si="20"/>
        <v>1</v>
      </c>
      <c r="S1701" s="23">
        <f t="shared" si="20"/>
        <v>0</v>
      </c>
      <c r="T1701" s="23">
        <f t="shared" si="20"/>
        <v>2</v>
      </c>
      <c r="U1701" s="23">
        <f t="shared" si="20"/>
        <v>0</v>
      </c>
      <c r="V1701" s="23">
        <f t="shared" si="20"/>
        <v>1</v>
      </c>
      <c r="W1701" s="23">
        <f t="shared" si="20"/>
        <v>1</v>
      </c>
      <c r="X1701" s="23">
        <f t="shared" si="20"/>
        <v>1</v>
      </c>
      <c r="Y1701" s="23">
        <f t="shared" si="20"/>
        <v>1</v>
      </c>
      <c r="Z1701" s="23">
        <f t="shared" si="20"/>
        <v>2</v>
      </c>
      <c r="AA1701" s="23">
        <f t="shared" si="20"/>
        <v>0</v>
      </c>
      <c r="AB1701" s="23">
        <f t="shared" si="20"/>
        <v>8</v>
      </c>
      <c r="AC1701" s="23">
        <f t="shared" si="20"/>
        <v>1</v>
      </c>
      <c r="AD1701" s="23">
        <f t="shared" si="20"/>
        <v>0</v>
      </c>
      <c r="AE1701" s="23">
        <f t="shared" si="20"/>
        <v>2</v>
      </c>
      <c r="AF1701" s="23">
        <f t="shared" si="20"/>
        <v>1</v>
      </c>
      <c r="AG1701" s="23">
        <f t="shared" si="20"/>
        <v>1</v>
      </c>
      <c r="AH1701" s="23">
        <f t="shared" si="20"/>
        <v>5</v>
      </c>
      <c r="AI1701" s="23">
        <f t="shared" si="20"/>
        <v>1</v>
      </c>
      <c r="AJ1701" s="23">
        <f t="shared" si="20"/>
        <v>1</v>
      </c>
      <c r="AK1701" s="23">
        <f t="shared" si="20"/>
        <v>1</v>
      </c>
      <c r="AL1701" s="23">
        <f t="shared" si="20"/>
        <v>1</v>
      </c>
      <c r="AM1701" s="23">
        <f t="shared" si="20"/>
        <v>2</v>
      </c>
    </row>
    <row r="1702" spans="1:39" x14ac:dyDescent="0.2">
      <c r="B1702" s="29"/>
    </row>
    <row r="1703" spans="1:39" x14ac:dyDescent="0.2">
      <c r="B1703" s="29"/>
    </row>
    <row r="1704" spans="1:39" x14ac:dyDescent="0.2">
      <c r="A1704" s="2"/>
      <c r="B1704" s="30"/>
      <c r="C1704" s="31">
        <v>1984</v>
      </c>
      <c r="D1704" s="31">
        <v>1985</v>
      </c>
      <c r="E1704" s="31">
        <v>1986</v>
      </c>
      <c r="F1704" s="31">
        <v>1987</v>
      </c>
      <c r="G1704" s="31" t="s">
        <v>0</v>
      </c>
      <c r="H1704" s="31" t="s">
        <v>1</v>
      </c>
      <c r="I1704" s="31" t="s">
        <v>2</v>
      </c>
      <c r="J1704" s="31" t="s">
        <v>3</v>
      </c>
      <c r="K1704" s="31" t="s">
        <v>4</v>
      </c>
      <c r="L1704" s="31" t="s">
        <v>5</v>
      </c>
      <c r="M1704" s="31" t="s">
        <v>6</v>
      </c>
      <c r="N1704" s="31" t="s">
        <v>7</v>
      </c>
      <c r="O1704" s="31" t="s">
        <v>8</v>
      </c>
      <c r="P1704" s="31" t="s">
        <v>9</v>
      </c>
      <c r="Q1704" s="31">
        <v>1998</v>
      </c>
      <c r="R1704" s="31">
        <v>1999</v>
      </c>
      <c r="S1704" s="31">
        <v>2000</v>
      </c>
      <c r="T1704" s="31">
        <v>2001</v>
      </c>
      <c r="U1704" s="31">
        <v>2002</v>
      </c>
      <c r="V1704" s="31">
        <v>2003</v>
      </c>
      <c r="W1704" s="31">
        <v>2004</v>
      </c>
      <c r="X1704" s="31">
        <v>2005</v>
      </c>
      <c r="Y1704" s="31">
        <v>2006</v>
      </c>
      <c r="Z1704" s="31">
        <v>2007</v>
      </c>
      <c r="AA1704" s="31">
        <v>2008</v>
      </c>
      <c r="AB1704" s="31">
        <v>2009</v>
      </c>
      <c r="AC1704" s="31">
        <v>2010</v>
      </c>
      <c r="AD1704" s="31">
        <v>2011</v>
      </c>
      <c r="AE1704" s="31">
        <v>2012</v>
      </c>
      <c r="AF1704" s="31">
        <v>2013</v>
      </c>
      <c r="AG1704" s="31">
        <v>2014</v>
      </c>
      <c r="AH1704" s="31">
        <v>2015</v>
      </c>
      <c r="AI1704" s="31">
        <v>2016</v>
      </c>
      <c r="AJ1704" s="31">
        <v>2017</v>
      </c>
      <c r="AK1704" s="31">
        <v>2018</v>
      </c>
      <c r="AL1704" s="31">
        <v>2019</v>
      </c>
      <c r="AM1704" s="31">
        <v>2020</v>
      </c>
    </row>
    <row r="1705" spans="1:39" x14ac:dyDescent="0.2">
      <c r="A1705" s="2" t="s">
        <v>115</v>
      </c>
      <c r="B1705" s="5" t="s">
        <v>12</v>
      </c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9">
        <v>0</v>
      </c>
      <c r="AF1705" s="9"/>
      <c r="AG1705" s="9"/>
      <c r="AH1705" s="9"/>
      <c r="AI1705" s="9"/>
      <c r="AJ1705" s="9"/>
      <c r="AK1705" s="9"/>
      <c r="AL1705" s="9"/>
      <c r="AM1705" s="9"/>
    </row>
    <row r="1706" spans="1:39" x14ac:dyDescent="0.2">
      <c r="A1706" s="2" t="s">
        <v>115</v>
      </c>
      <c r="B1706" s="5" t="s">
        <v>13</v>
      </c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>
        <v>0</v>
      </c>
      <c r="Y1706" s="9">
        <v>0</v>
      </c>
      <c r="Z1706" s="9">
        <v>0</v>
      </c>
      <c r="AA1706" s="9">
        <v>0</v>
      </c>
      <c r="AB1706" s="9">
        <v>0</v>
      </c>
      <c r="AC1706" s="9">
        <v>0</v>
      </c>
      <c r="AD1706" s="9">
        <v>0</v>
      </c>
      <c r="AE1706" s="9">
        <v>0</v>
      </c>
      <c r="AF1706" s="9">
        <v>0</v>
      </c>
      <c r="AG1706" s="9">
        <v>0</v>
      </c>
      <c r="AH1706" s="9">
        <v>0</v>
      </c>
      <c r="AI1706" s="9">
        <v>0</v>
      </c>
      <c r="AJ1706" s="9">
        <v>0</v>
      </c>
      <c r="AK1706" s="9">
        <v>0</v>
      </c>
      <c r="AL1706" s="9">
        <v>0</v>
      </c>
      <c r="AM1706" s="9">
        <v>0</v>
      </c>
    </row>
    <row r="1707" spans="1:39" x14ac:dyDescent="0.2">
      <c r="A1707" s="2" t="s">
        <v>115</v>
      </c>
      <c r="B1707" s="5" t="s">
        <v>14</v>
      </c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>
        <v>0</v>
      </c>
      <c r="AG1707" s="9"/>
      <c r="AH1707" s="9"/>
      <c r="AI1707" s="9"/>
      <c r="AJ1707" s="9"/>
      <c r="AK1707" s="9"/>
      <c r="AL1707" s="9"/>
      <c r="AM1707" s="9"/>
    </row>
    <row r="1708" spans="1:39" x14ac:dyDescent="0.2">
      <c r="A1708" s="2" t="s">
        <v>115</v>
      </c>
      <c r="B1708" s="5" t="s">
        <v>15</v>
      </c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>
        <v>0</v>
      </c>
      <c r="AG1708" s="9"/>
      <c r="AH1708" s="9"/>
      <c r="AI1708" s="9"/>
      <c r="AJ1708" s="9"/>
      <c r="AK1708" s="9"/>
      <c r="AL1708" s="9"/>
      <c r="AM1708" s="9"/>
    </row>
    <row r="1709" spans="1:39" x14ac:dyDescent="0.2">
      <c r="A1709" s="2" t="s">
        <v>115</v>
      </c>
      <c r="B1709" s="5" t="s">
        <v>16</v>
      </c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>
        <v>0</v>
      </c>
      <c r="AG1709" s="9"/>
      <c r="AH1709" s="9"/>
      <c r="AI1709" s="9"/>
      <c r="AJ1709" s="9"/>
      <c r="AK1709" s="9"/>
      <c r="AL1709" s="9"/>
      <c r="AM1709" s="9"/>
    </row>
    <row r="1710" spans="1:39" x14ac:dyDescent="0.2">
      <c r="A1710" s="2" t="s">
        <v>115</v>
      </c>
      <c r="B1710" s="5" t="s">
        <v>17</v>
      </c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>
        <v>0</v>
      </c>
      <c r="AC1710" s="9">
        <v>0</v>
      </c>
      <c r="AD1710" s="9">
        <v>0</v>
      </c>
      <c r="AE1710" s="9">
        <v>0</v>
      </c>
      <c r="AF1710" s="9">
        <v>0</v>
      </c>
      <c r="AG1710" s="9"/>
      <c r="AH1710" s="9">
        <v>0</v>
      </c>
      <c r="AI1710" s="9">
        <v>0</v>
      </c>
      <c r="AJ1710" s="9">
        <v>0</v>
      </c>
      <c r="AK1710" s="9"/>
      <c r="AL1710" s="9">
        <v>0</v>
      </c>
      <c r="AM1710" s="9"/>
    </row>
    <row r="1711" spans="1:39" x14ac:dyDescent="0.2">
      <c r="A1711" s="2" t="s">
        <v>115</v>
      </c>
      <c r="B1711" s="5" t="s">
        <v>18</v>
      </c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>
        <v>0</v>
      </c>
      <c r="AI1711" s="9"/>
      <c r="AJ1711" s="9"/>
      <c r="AK1711" s="9"/>
      <c r="AL1711" s="9"/>
      <c r="AM1711" s="9"/>
    </row>
    <row r="1712" spans="1:39" x14ac:dyDescent="0.2">
      <c r="A1712" s="2" t="s">
        <v>115</v>
      </c>
      <c r="B1712" s="5" t="s">
        <v>90</v>
      </c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>
        <v>0</v>
      </c>
      <c r="AI1712" s="9"/>
      <c r="AJ1712" s="9"/>
      <c r="AK1712" s="9"/>
      <c r="AL1712" s="9"/>
      <c r="AM1712" s="9"/>
    </row>
    <row r="1713" spans="1:39" x14ac:dyDescent="0.2">
      <c r="A1713" s="2" t="s">
        <v>115</v>
      </c>
      <c r="B1713" s="5" t="s">
        <v>20</v>
      </c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9">
        <v>0</v>
      </c>
      <c r="AF1713" s="9">
        <v>0</v>
      </c>
      <c r="AG1713" s="9"/>
      <c r="AH1713" s="9"/>
      <c r="AI1713" s="9"/>
      <c r="AJ1713" s="9"/>
      <c r="AK1713" s="9"/>
      <c r="AL1713" s="9"/>
      <c r="AM1713" s="9"/>
    </row>
    <row r="1714" spans="1:39" x14ac:dyDescent="0.2">
      <c r="A1714" s="2" t="s">
        <v>115</v>
      </c>
      <c r="B1714" s="5" t="s">
        <v>21</v>
      </c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9">
        <v>0</v>
      </c>
      <c r="AF1714" s="9">
        <v>0</v>
      </c>
      <c r="AG1714" s="9"/>
      <c r="AH1714" s="9"/>
      <c r="AI1714" s="9"/>
      <c r="AJ1714" s="9"/>
      <c r="AK1714" s="9"/>
      <c r="AL1714" s="9"/>
      <c r="AM1714" s="9"/>
    </row>
    <row r="1715" spans="1:39" x14ac:dyDescent="0.2">
      <c r="A1715" s="2" t="s">
        <v>115</v>
      </c>
      <c r="B1715" s="5" t="s">
        <v>22</v>
      </c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9">
        <v>0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9">
        <v>0</v>
      </c>
      <c r="AE1715" s="9">
        <v>0</v>
      </c>
      <c r="AF1715" s="9">
        <v>0</v>
      </c>
      <c r="AG1715" s="9">
        <v>0</v>
      </c>
      <c r="AH1715" s="9">
        <v>0</v>
      </c>
      <c r="AI1715" s="9">
        <v>0</v>
      </c>
      <c r="AJ1715" s="9">
        <v>0</v>
      </c>
      <c r="AK1715" s="9">
        <v>0</v>
      </c>
      <c r="AL1715" s="9">
        <v>0</v>
      </c>
      <c r="AM1715" s="9">
        <v>0</v>
      </c>
    </row>
    <row r="1716" spans="1:39" x14ac:dyDescent="0.2">
      <c r="A1716" s="2" t="s">
        <v>115</v>
      </c>
      <c r="B1716" s="5" t="s">
        <v>23</v>
      </c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>
        <v>0</v>
      </c>
      <c r="AK1716" s="9"/>
      <c r="AL1716" s="9"/>
      <c r="AM1716" s="9"/>
    </row>
    <row r="1717" spans="1:39" x14ac:dyDescent="0.2">
      <c r="A1717" s="2" t="s">
        <v>115</v>
      </c>
      <c r="B1717" s="5" t="s">
        <v>24</v>
      </c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9"/>
      <c r="Y1717" s="9"/>
      <c r="Z1717" s="9"/>
      <c r="AA1717" s="9"/>
      <c r="AB1717" s="9"/>
      <c r="AC1717" s="9"/>
      <c r="AD1717" s="9"/>
      <c r="AE1717" s="9"/>
      <c r="AF1717" s="9">
        <v>0</v>
      </c>
      <c r="AG1717" s="9"/>
      <c r="AH1717" s="9"/>
      <c r="AI1717" s="9"/>
      <c r="AJ1717" s="9"/>
      <c r="AK1717" s="9"/>
      <c r="AL1717" s="9"/>
      <c r="AM1717" s="9"/>
    </row>
    <row r="1718" spans="1:39" x14ac:dyDescent="0.2">
      <c r="A1718" s="2" t="s">
        <v>115</v>
      </c>
      <c r="B1718" s="5" t="s">
        <v>25</v>
      </c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9">
        <v>0</v>
      </c>
      <c r="AF1718" s="9"/>
      <c r="AG1718" s="9"/>
      <c r="AH1718" s="9"/>
      <c r="AI1718" s="9"/>
      <c r="AJ1718" s="9"/>
      <c r="AK1718" s="9"/>
      <c r="AL1718" s="9"/>
      <c r="AM1718" s="9"/>
    </row>
    <row r="1719" spans="1:39" x14ac:dyDescent="0.2">
      <c r="A1719" s="2" t="s">
        <v>115</v>
      </c>
      <c r="B1719" s="5" t="s">
        <v>26</v>
      </c>
      <c r="C1719" s="9"/>
      <c r="D1719" s="9"/>
      <c r="E1719" s="9"/>
      <c r="F1719" s="9"/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5</v>
      </c>
      <c r="Q1719" s="9">
        <v>0</v>
      </c>
      <c r="R1719" s="9">
        <v>0</v>
      </c>
      <c r="S1719" s="9">
        <v>2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  <c r="AC1719" s="9">
        <v>0</v>
      </c>
      <c r="AD1719" s="9">
        <v>0</v>
      </c>
      <c r="AE1719" s="9">
        <v>0</v>
      </c>
      <c r="AF1719" s="9">
        <v>0</v>
      </c>
      <c r="AG1719" s="9">
        <v>0</v>
      </c>
      <c r="AH1719" s="9">
        <v>3</v>
      </c>
      <c r="AI1719" s="9">
        <v>0</v>
      </c>
      <c r="AJ1719" s="9">
        <v>0</v>
      </c>
      <c r="AK1719" s="9">
        <v>0</v>
      </c>
      <c r="AL1719" s="9">
        <v>0</v>
      </c>
      <c r="AM1719" s="9">
        <v>2</v>
      </c>
    </row>
    <row r="1720" spans="1:39" x14ac:dyDescent="0.2">
      <c r="A1720" s="2" t="s">
        <v>115</v>
      </c>
      <c r="B1720" s="5" t="s">
        <v>27</v>
      </c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>
        <v>0</v>
      </c>
      <c r="P1720" s="9">
        <v>0</v>
      </c>
      <c r="Q1720" s="9">
        <v>0</v>
      </c>
      <c r="R1720" s="9"/>
      <c r="S1720" s="9"/>
      <c r="T1720" s="9">
        <v>0</v>
      </c>
      <c r="U1720" s="9">
        <v>0</v>
      </c>
      <c r="V1720" s="9"/>
      <c r="W1720" s="9">
        <v>0</v>
      </c>
      <c r="X1720" s="9"/>
      <c r="Y1720" s="9"/>
      <c r="Z1720" s="9"/>
      <c r="AA1720" s="9"/>
      <c r="AB1720" s="9"/>
      <c r="AC1720" s="9"/>
      <c r="AD1720" s="9"/>
      <c r="AE1720" s="9">
        <v>0</v>
      </c>
      <c r="AF1720" s="9">
        <v>0</v>
      </c>
      <c r="AG1720" s="9"/>
      <c r="AH1720" s="9"/>
      <c r="AI1720" s="9"/>
      <c r="AJ1720" s="9"/>
      <c r="AK1720" s="9"/>
      <c r="AL1720" s="9"/>
      <c r="AM1720" s="9"/>
    </row>
    <row r="1721" spans="1:39" x14ac:dyDescent="0.2">
      <c r="A1721" s="2" t="s">
        <v>115</v>
      </c>
      <c r="B1721" s="5" t="s">
        <v>28</v>
      </c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/>
      <c r="W1721" s="9"/>
      <c r="X1721" s="9"/>
      <c r="Y1721" s="9"/>
      <c r="Z1721" s="9"/>
      <c r="AA1721" s="9"/>
      <c r="AB1721" s="9"/>
      <c r="AC1721" s="9"/>
      <c r="AD1721" s="9">
        <v>0</v>
      </c>
      <c r="AE1721" s="9">
        <v>0</v>
      </c>
      <c r="AF1721" s="9">
        <v>0</v>
      </c>
      <c r="AG1721" s="9">
        <v>0</v>
      </c>
      <c r="AH1721" s="9">
        <v>3</v>
      </c>
      <c r="AI1721" s="9">
        <v>0</v>
      </c>
      <c r="AJ1721" s="9">
        <v>0</v>
      </c>
      <c r="AK1721" s="9">
        <v>0</v>
      </c>
      <c r="AL1721" s="9">
        <v>0</v>
      </c>
      <c r="AM1721" s="9">
        <v>0</v>
      </c>
    </row>
    <row r="1722" spans="1:39" x14ac:dyDescent="0.2">
      <c r="A1722" s="2" t="s">
        <v>115</v>
      </c>
      <c r="B1722" s="5" t="s">
        <v>29</v>
      </c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/>
      <c r="W1722" s="9"/>
      <c r="X1722" s="9"/>
      <c r="Y1722" s="9"/>
      <c r="Z1722" s="9"/>
      <c r="AA1722" s="9"/>
      <c r="AB1722" s="9"/>
      <c r="AC1722" s="9"/>
      <c r="AD1722" s="9"/>
      <c r="AE1722" s="9">
        <v>0</v>
      </c>
      <c r="AF1722" s="9">
        <v>0</v>
      </c>
      <c r="AG1722" s="9"/>
      <c r="AH1722" s="9">
        <v>0</v>
      </c>
      <c r="AI1722" s="9">
        <v>0</v>
      </c>
      <c r="AJ1722" s="9">
        <v>0</v>
      </c>
      <c r="AK1722" s="9">
        <v>0</v>
      </c>
      <c r="AL1722" s="9">
        <v>0</v>
      </c>
      <c r="AM1722" s="9">
        <v>0</v>
      </c>
    </row>
    <row r="1723" spans="1:39" x14ac:dyDescent="0.2">
      <c r="A1723" s="2" t="s">
        <v>115</v>
      </c>
      <c r="B1723" s="5" t="s">
        <v>30</v>
      </c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>
        <v>0</v>
      </c>
      <c r="AI1723" s="9">
        <v>0</v>
      </c>
      <c r="AJ1723" s="9">
        <v>0</v>
      </c>
      <c r="AK1723" s="9">
        <v>0</v>
      </c>
      <c r="AL1723" s="9">
        <v>0</v>
      </c>
      <c r="AM1723" s="9"/>
    </row>
    <row r="1724" spans="1:39" x14ac:dyDescent="0.2">
      <c r="A1724" s="2" t="s">
        <v>115</v>
      </c>
      <c r="B1724" s="5" t="s">
        <v>31</v>
      </c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>
        <v>0</v>
      </c>
      <c r="AC1724" s="9">
        <v>0</v>
      </c>
      <c r="AD1724" s="9">
        <v>0</v>
      </c>
      <c r="AE1724" s="9">
        <v>0</v>
      </c>
      <c r="AF1724" s="9">
        <v>0</v>
      </c>
      <c r="AG1724" s="9">
        <v>0</v>
      </c>
      <c r="AH1724" s="9">
        <v>0</v>
      </c>
      <c r="AI1724" s="9">
        <v>0</v>
      </c>
      <c r="AJ1724" s="9">
        <v>0</v>
      </c>
      <c r="AK1724" s="9">
        <v>0</v>
      </c>
      <c r="AL1724" s="9">
        <v>0</v>
      </c>
      <c r="AM1724" s="9">
        <v>0</v>
      </c>
    </row>
    <row r="1725" spans="1:39" x14ac:dyDescent="0.2">
      <c r="A1725" s="2" t="s">
        <v>115</v>
      </c>
      <c r="B1725" s="5" t="s">
        <v>32</v>
      </c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9">
        <v>0</v>
      </c>
      <c r="AF1725" s="9"/>
      <c r="AG1725" s="9"/>
      <c r="AH1725" s="9"/>
      <c r="AI1725" s="9"/>
      <c r="AJ1725" s="9"/>
      <c r="AK1725" s="9"/>
      <c r="AL1725" s="9"/>
      <c r="AM1725" s="9"/>
    </row>
    <row r="1726" spans="1:39" x14ac:dyDescent="0.2">
      <c r="A1726" s="2" t="s">
        <v>115</v>
      </c>
      <c r="B1726" s="5" t="s">
        <v>33</v>
      </c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>
        <v>0</v>
      </c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</row>
    <row r="1727" spans="1:39" x14ac:dyDescent="0.2">
      <c r="A1727" s="2" t="s">
        <v>115</v>
      </c>
      <c r="B1727" s="5" t="s">
        <v>34</v>
      </c>
      <c r="C1727" s="9"/>
      <c r="D1727" s="9"/>
      <c r="E1727" s="9"/>
      <c r="F1727" s="9">
        <v>4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1</v>
      </c>
      <c r="X1727" s="9">
        <v>0</v>
      </c>
      <c r="Y1727" s="9">
        <v>0</v>
      </c>
      <c r="Z1727" s="9">
        <v>0</v>
      </c>
      <c r="AA1727" s="9">
        <v>3</v>
      </c>
      <c r="AB1727" s="9">
        <v>0</v>
      </c>
      <c r="AC1727" s="9">
        <v>0</v>
      </c>
      <c r="AD1727" s="9">
        <v>0</v>
      </c>
      <c r="AE1727" s="9">
        <v>0</v>
      </c>
      <c r="AF1727" s="9">
        <v>0</v>
      </c>
      <c r="AG1727" s="9">
        <v>2</v>
      </c>
      <c r="AH1727" s="9">
        <v>0</v>
      </c>
      <c r="AI1727" s="9">
        <v>0</v>
      </c>
      <c r="AJ1727" s="9">
        <v>2</v>
      </c>
      <c r="AK1727" s="9">
        <v>0</v>
      </c>
      <c r="AL1727" s="9">
        <v>0</v>
      </c>
      <c r="AM1727" s="9">
        <v>0</v>
      </c>
    </row>
    <row r="1728" spans="1:39" x14ac:dyDescent="0.2">
      <c r="A1728" s="2" t="s">
        <v>115</v>
      </c>
      <c r="B1728" s="5" t="s">
        <v>35</v>
      </c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9">
        <v>0</v>
      </c>
      <c r="AF1728" s="9">
        <v>0</v>
      </c>
      <c r="AG1728" s="9">
        <v>0</v>
      </c>
      <c r="AH1728" s="9">
        <v>0</v>
      </c>
      <c r="AI1728" s="9">
        <v>0</v>
      </c>
      <c r="AJ1728" s="9">
        <v>0</v>
      </c>
      <c r="AK1728" s="9">
        <v>0</v>
      </c>
      <c r="AL1728" s="9">
        <v>0</v>
      </c>
      <c r="AM1728" s="9">
        <v>0</v>
      </c>
    </row>
    <row r="1729" spans="1:39" x14ac:dyDescent="0.2">
      <c r="A1729" s="2" t="s">
        <v>115</v>
      </c>
      <c r="B1729" s="5" t="s">
        <v>101</v>
      </c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>
        <v>0</v>
      </c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</row>
    <row r="1730" spans="1:39" x14ac:dyDescent="0.2">
      <c r="A1730" s="2" t="s">
        <v>115</v>
      </c>
      <c r="B1730" s="10" t="s">
        <v>36</v>
      </c>
      <c r="C1730" s="11"/>
      <c r="D1730" s="11" t="s">
        <v>116</v>
      </c>
      <c r="E1730" s="11"/>
      <c r="F1730" s="11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>
        <v>0</v>
      </c>
      <c r="U1730" s="9">
        <v>0</v>
      </c>
      <c r="V1730" s="9"/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0</v>
      </c>
      <c r="AC1730" s="9">
        <v>0</v>
      </c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</row>
    <row r="1731" spans="1:39" x14ac:dyDescent="0.2">
      <c r="A1731" s="2" t="s">
        <v>115</v>
      </c>
      <c r="B1731" s="5" t="s">
        <v>37</v>
      </c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9">
        <v>0</v>
      </c>
      <c r="AF1731" s="9"/>
      <c r="AG1731" s="9"/>
      <c r="AH1731" s="9"/>
      <c r="AI1731" s="9"/>
      <c r="AJ1731" s="9"/>
      <c r="AK1731" s="9"/>
      <c r="AL1731" s="9"/>
      <c r="AM1731" s="9"/>
    </row>
    <row r="1732" spans="1:39" x14ac:dyDescent="0.2">
      <c r="A1732" s="2" t="s">
        <v>115</v>
      </c>
      <c r="B1732" s="5" t="s">
        <v>38</v>
      </c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9">
        <v>0</v>
      </c>
      <c r="AF1732" s="9"/>
      <c r="AG1732" s="9"/>
      <c r="AH1732" s="9"/>
      <c r="AI1732" s="9"/>
      <c r="AJ1732" s="9"/>
      <c r="AK1732" s="9"/>
      <c r="AL1732" s="9"/>
      <c r="AM1732" s="9"/>
    </row>
    <row r="1733" spans="1:39" x14ac:dyDescent="0.2">
      <c r="A1733" s="2" t="s">
        <v>115</v>
      </c>
      <c r="B1733" s="5" t="s">
        <v>39</v>
      </c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9"/>
      <c r="AF1733" s="9"/>
      <c r="AG1733" s="9"/>
      <c r="AH1733" s="9"/>
      <c r="AI1733" s="9"/>
      <c r="AJ1733" s="9">
        <v>0</v>
      </c>
      <c r="AK1733" s="9"/>
      <c r="AL1733" s="9"/>
      <c r="AM1733" s="9"/>
    </row>
    <row r="1734" spans="1:39" x14ac:dyDescent="0.2">
      <c r="A1734" s="2" t="s">
        <v>115</v>
      </c>
      <c r="B1734" s="5" t="s">
        <v>40</v>
      </c>
      <c r="C1734" s="9">
        <v>0</v>
      </c>
      <c r="D1734" s="9">
        <v>104</v>
      </c>
      <c r="E1734" s="9"/>
      <c r="F1734" s="9">
        <v>12</v>
      </c>
      <c r="G1734" s="9">
        <v>4</v>
      </c>
      <c r="H1734" s="9">
        <v>5</v>
      </c>
      <c r="I1734" s="9">
        <v>11</v>
      </c>
      <c r="J1734" s="9">
        <v>4</v>
      </c>
      <c r="K1734" s="9">
        <v>3</v>
      </c>
      <c r="L1734" s="9">
        <v>48</v>
      </c>
      <c r="M1734" s="9">
        <v>22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  <c r="AC1734" s="9">
        <v>0</v>
      </c>
      <c r="AD1734" s="9">
        <v>0</v>
      </c>
      <c r="AE1734" s="9">
        <v>0</v>
      </c>
      <c r="AF1734" s="9">
        <v>0</v>
      </c>
      <c r="AG1734" s="9">
        <v>3</v>
      </c>
      <c r="AH1734" s="9">
        <v>42</v>
      </c>
      <c r="AI1734" s="9">
        <v>0</v>
      </c>
      <c r="AJ1734" s="9">
        <v>0</v>
      </c>
      <c r="AK1734" s="9">
        <v>0</v>
      </c>
      <c r="AL1734" s="9">
        <v>0</v>
      </c>
      <c r="AM1734" s="9">
        <v>0</v>
      </c>
    </row>
    <row r="1735" spans="1:39" x14ac:dyDescent="0.2">
      <c r="A1735" s="2" t="s">
        <v>115</v>
      </c>
      <c r="B1735" s="5" t="s">
        <v>41</v>
      </c>
      <c r="C1735" s="9">
        <v>0</v>
      </c>
      <c r="D1735" s="9"/>
      <c r="E1735" s="9"/>
      <c r="F1735" s="9">
        <v>0</v>
      </c>
      <c r="G1735" s="9">
        <v>0</v>
      </c>
      <c r="H1735" s="9">
        <v>0</v>
      </c>
      <c r="I1735" s="9">
        <v>0</v>
      </c>
      <c r="J1735" s="9">
        <v>2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2</v>
      </c>
      <c r="S1735" s="9">
        <v>0</v>
      </c>
      <c r="T1735" s="9">
        <v>24</v>
      </c>
      <c r="U1735" s="9">
        <v>7</v>
      </c>
      <c r="V1735" s="9">
        <v>12</v>
      </c>
      <c r="W1735" s="9">
        <v>20</v>
      </c>
      <c r="X1735" s="9">
        <v>10</v>
      </c>
      <c r="Y1735" s="9">
        <v>18</v>
      </c>
      <c r="Z1735" s="9">
        <v>4</v>
      </c>
      <c r="AA1735" s="9">
        <v>23</v>
      </c>
      <c r="AB1735" s="9">
        <v>0</v>
      </c>
      <c r="AC1735" s="9">
        <v>7</v>
      </c>
      <c r="AD1735" s="9">
        <v>0</v>
      </c>
      <c r="AE1735" s="9">
        <v>12</v>
      </c>
      <c r="AF1735" s="9">
        <v>6</v>
      </c>
      <c r="AG1735" s="9">
        <v>81</v>
      </c>
      <c r="AH1735" s="9">
        <v>0</v>
      </c>
      <c r="AI1735" s="9">
        <v>64</v>
      </c>
      <c r="AJ1735" s="9">
        <v>2</v>
      </c>
      <c r="AK1735" s="9">
        <v>4</v>
      </c>
      <c r="AL1735" s="9">
        <v>2</v>
      </c>
      <c r="AM1735" s="9">
        <v>2</v>
      </c>
    </row>
    <row r="1736" spans="1:39" x14ac:dyDescent="0.2">
      <c r="A1736" s="2" t="s">
        <v>115</v>
      </c>
      <c r="B1736" s="5" t="s">
        <v>42</v>
      </c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>
        <v>0</v>
      </c>
      <c r="P1736" s="9">
        <v>0</v>
      </c>
      <c r="Q1736" s="9">
        <v>0</v>
      </c>
      <c r="R1736" s="9"/>
      <c r="S1736" s="9"/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  <c r="AC1736" s="9">
        <v>0</v>
      </c>
      <c r="AD1736" s="9"/>
      <c r="AE1736" s="9"/>
      <c r="AF1736" s="9"/>
      <c r="AG1736" s="9"/>
      <c r="AH1736" s="9"/>
      <c r="AI1736" s="9">
        <v>0</v>
      </c>
      <c r="AJ1736" s="9">
        <v>0</v>
      </c>
      <c r="AK1736" s="9">
        <v>0</v>
      </c>
      <c r="AL1736" s="9">
        <v>0</v>
      </c>
      <c r="AM1736" s="9">
        <v>0</v>
      </c>
    </row>
    <row r="1737" spans="1:39" x14ac:dyDescent="0.2">
      <c r="A1737" s="2" t="s">
        <v>115</v>
      </c>
      <c r="B1737" s="10" t="s">
        <v>43</v>
      </c>
      <c r="C1737" s="11"/>
      <c r="D1737" s="11"/>
      <c r="E1737" s="11"/>
      <c r="F1737" s="11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>
        <v>0</v>
      </c>
      <c r="U1737" s="9"/>
      <c r="V1737" s="9"/>
      <c r="W1737" s="9"/>
      <c r="X1737" s="9"/>
      <c r="Y1737" s="9">
        <v>0</v>
      </c>
      <c r="Z1737" s="9">
        <v>0</v>
      </c>
      <c r="AA1737" s="9">
        <v>0</v>
      </c>
      <c r="AB1737" s="9">
        <v>0</v>
      </c>
      <c r="AC1737" s="9">
        <v>0</v>
      </c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</row>
    <row r="1738" spans="1:39" x14ac:dyDescent="0.2">
      <c r="A1738" s="2" t="s">
        <v>115</v>
      </c>
      <c r="B1738" s="10" t="s">
        <v>44</v>
      </c>
      <c r="C1738" s="11"/>
      <c r="D1738" s="11"/>
      <c r="E1738" s="11"/>
      <c r="F1738" s="11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  <c r="AC1738" s="9">
        <v>0</v>
      </c>
      <c r="AD1738" s="9"/>
      <c r="AE1738" s="9"/>
      <c r="AF1738" s="9"/>
      <c r="AG1738" s="9"/>
      <c r="AH1738" s="9"/>
      <c r="AI1738" s="9">
        <v>0</v>
      </c>
      <c r="AJ1738" s="9">
        <v>0</v>
      </c>
      <c r="AK1738" s="9">
        <v>0</v>
      </c>
      <c r="AL1738" s="9">
        <v>0</v>
      </c>
      <c r="AM1738" s="9">
        <v>0</v>
      </c>
    </row>
    <row r="1739" spans="1:39" x14ac:dyDescent="0.2">
      <c r="A1739" s="2" t="s">
        <v>115</v>
      </c>
      <c r="B1739" s="5" t="s">
        <v>45</v>
      </c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>
        <v>0</v>
      </c>
      <c r="P1739" s="9">
        <v>0</v>
      </c>
      <c r="Q1739" s="9">
        <v>0</v>
      </c>
      <c r="R1739" s="9"/>
      <c r="S1739" s="9"/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  <c r="AC1739" s="9">
        <v>0</v>
      </c>
      <c r="AD1739" s="9"/>
      <c r="AE1739" s="9">
        <v>0</v>
      </c>
      <c r="AF1739" s="9">
        <v>0</v>
      </c>
      <c r="AG1739" s="9">
        <v>0</v>
      </c>
      <c r="AH1739" s="9"/>
      <c r="AI1739" s="9">
        <v>0</v>
      </c>
      <c r="AJ1739" s="9">
        <v>0</v>
      </c>
      <c r="AK1739" s="9">
        <v>0</v>
      </c>
      <c r="AL1739" s="9">
        <v>0</v>
      </c>
      <c r="AM1739" s="9">
        <v>0</v>
      </c>
    </row>
    <row r="1740" spans="1:39" x14ac:dyDescent="0.2">
      <c r="A1740" s="2" t="s">
        <v>115</v>
      </c>
      <c r="B1740" s="5" t="s">
        <v>46</v>
      </c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>
        <v>0</v>
      </c>
      <c r="P1740" s="9">
        <v>0</v>
      </c>
      <c r="Q1740" s="9">
        <v>0</v>
      </c>
      <c r="R1740" s="9"/>
      <c r="S1740" s="9"/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  <c r="AC1740" s="9">
        <v>0</v>
      </c>
      <c r="AD1740" s="9"/>
      <c r="AE1740" s="9"/>
      <c r="AF1740" s="9"/>
      <c r="AG1740" s="9"/>
      <c r="AH1740" s="9"/>
      <c r="AI1740" s="9"/>
      <c r="AJ1740" s="9">
        <v>0</v>
      </c>
      <c r="AK1740" s="9">
        <v>0</v>
      </c>
      <c r="AL1740" s="9">
        <v>0</v>
      </c>
      <c r="AM1740" s="9">
        <v>0</v>
      </c>
    </row>
    <row r="1741" spans="1:39" x14ac:dyDescent="0.2">
      <c r="A1741" s="2" t="s">
        <v>115</v>
      </c>
      <c r="B1741" s="10" t="s">
        <v>47</v>
      </c>
      <c r="C1741" s="11"/>
      <c r="D1741" s="11"/>
      <c r="E1741" s="11"/>
      <c r="F1741" s="11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  <c r="AC1741" s="9">
        <v>0</v>
      </c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</row>
    <row r="1742" spans="1:39" x14ac:dyDescent="0.2">
      <c r="A1742" s="2" t="s">
        <v>115</v>
      </c>
      <c r="B1742" s="5" t="s">
        <v>48</v>
      </c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9">
        <v>0</v>
      </c>
      <c r="AF1742" s="9">
        <v>0</v>
      </c>
      <c r="AG1742" s="9">
        <v>0</v>
      </c>
      <c r="AH1742" s="9">
        <v>0</v>
      </c>
      <c r="AI1742" s="9">
        <v>0</v>
      </c>
      <c r="AJ1742" s="9"/>
      <c r="AK1742" s="9">
        <v>0</v>
      </c>
      <c r="AL1742" s="9">
        <v>4</v>
      </c>
      <c r="AM1742" s="9">
        <v>0</v>
      </c>
    </row>
    <row r="1743" spans="1:39" x14ac:dyDescent="0.2">
      <c r="A1743" s="2" t="s">
        <v>115</v>
      </c>
      <c r="B1743" s="5" t="s">
        <v>49</v>
      </c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9">
        <v>0</v>
      </c>
      <c r="Y1743" s="9">
        <v>0</v>
      </c>
      <c r="Z1743" s="9">
        <v>0</v>
      </c>
      <c r="AA1743" s="9">
        <v>0</v>
      </c>
      <c r="AB1743" s="9">
        <v>1</v>
      </c>
      <c r="AC1743" s="9">
        <v>2</v>
      </c>
      <c r="AD1743" s="9">
        <v>0</v>
      </c>
      <c r="AE1743" s="9">
        <v>0</v>
      </c>
      <c r="AF1743" s="9">
        <v>0</v>
      </c>
      <c r="AG1743" s="9">
        <v>0</v>
      </c>
      <c r="AH1743" s="9">
        <v>0</v>
      </c>
      <c r="AI1743" s="9">
        <v>0</v>
      </c>
      <c r="AJ1743" s="9">
        <v>0</v>
      </c>
      <c r="AK1743" s="9">
        <v>0</v>
      </c>
      <c r="AL1743" s="9">
        <v>0</v>
      </c>
      <c r="AM1743" s="9">
        <v>0</v>
      </c>
    </row>
    <row r="1744" spans="1:39" x14ac:dyDescent="0.2">
      <c r="A1744" s="2" t="s">
        <v>115</v>
      </c>
      <c r="B1744" s="5" t="s">
        <v>50</v>
      </c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9"/>
      <c r="Y1744" s="9">
        <v>0</v>
      </c>
      <c r="Z1744" s="9">
        <v>0</v>
      </c>
      <c r="AA1744" s="9">
        <v>0</v>
      </c>
      <c r="AB1744" s="9">
        <v>0</v>
      </c>
      <c r="AC1744" s="9">
        <v>0</v>
      </c>
      <c r="AD1744" s="9">
        <v>0</v>
      </c>
      <c r="AE1744" s="9">
        <v>0</v>
      </c>
      <c r="AF1744" s="9">
        <v>0</v>
      </c>
      <c r="AG1744" s="9">
        <v>0</v>
      </c>
      <c r="AH1744" s="9">
        <v>0</v>
      </c>
      <c r="AI1744" s="9">
        <v>0</v>
      </c>
      <c r="AJ1744" s="9">
        <v>0</v>
      </c>
      <c r="AK1744" s="9">
        <v>0</v>
      </c>
      <c r="AL1744" s="9">
        <v>0</v>
      </c>
      <c r="AM1744" s="9">
        <v>0</v>
      </c>
    </row>
    <row r="1745" spans="1:39" x14ac:dyDescent="0.2">
      <c r="A1745" s="2" t="s">
        <v>115</v>
      </c>
      <c r="B1745" s="5" t="s">
        <v>51</v>
      </c>
      <c r="C1745" s="11"/>
      <c r="D1745" s="11"/>
      <c r="E1745" s="11"/>
      <c r="F1745" s="11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>
        <v>0</v>
      </c>
      <c r="V1745" s="9"/>
      <c r="W1745" s="9"/>
      <c r="X1745" s="9"/>
      <c r="Y1745" s="9"/>
      <c r="Z1745" s="9"/>
      <c r="AA1745" s="9"/>
      <c r="AB1745" s="9"/>
      <c r="AC1745" s="9">
        <v>0</v>
      </c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</row>
    <row r="1746" spans="1:39" x14ac:dyDescent="0.2">
      <c r="A1746" s="2" t="s">
        <v>115</v>
      </c>
      <c r="B1746" s="5" t="s">
        <v>52</v>
      </c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  <c r="AC1746" s="9">
        <v>0</v>
      </c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</row>
    <row r="1747" spans="1:39" x14ac:dyDescent="0.2">
      <c r="A1747" s="2" t="s">
        <v>115</v>
      </c>
      <c r="B1747" s="5" t="s">
        <v>54</v>
      </c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>
        <v>0</v>
      </c>
    </row>
    <row r="1748" spans="1:39" x14ac:dyDescent="0.2">
      <c r="A1748" s="2" t="s">
        <v>115</v>
      </c>
      <c r="B1748" s="5" t="s">
        <v>53</v>
      </c>
      <c r="C1748" s="9">
        <v>66</v>
      </c>
      <c r="D1748" s="9">
        <v>305</v>
      </c>
      <c r="E1748" s="9">
        <v>154</v>
      </c>
      <c r="F1748" s="9">
        <v>87</v>
      </c>
      <c r="G1748" s="9">
        <v>68</v>
      </c>
      <c r="H1748" s="9">
        <v>10</v>
      </c>
      <c r="I1748" s="9">
        <v>86</v>
      </c>
      <c r="J1748" s="9">
        <v>100</v>
      </c>
      <c r="K1748" s="9">
        <v>26</v>
      </c>
      <c r="L1748" s="9">
        <v>105</v>
      </c>
      <c r="M1748" s="9">
        <v>118</v>
      </c>
      <c r="N1748" s="9">
        <v>102</v>
      </c>
      <c r="O1748" s="9">
        <v>14</v>
      </c>
      <c r="P1748" s="9">
        <v>115</v>
      </c>
      <c r="Q1748" s="9">
        <v>63</v>
      </c>
      <c r="R1748" s="9">
        <v>311</v>
      </c>
      <c r="S1748" s="9">
        <v>199</v>
      </c>
      <c r="T1748" s="9">
        <v>102</v>
      </c>
      <c r="U1748" s="9">
        <v>55</v>
      </c>
      <c r="V1748" s="9">
        <v>24</v>
      </c>
      <c r="W1748" s="9">
        <v>52</v>
      </c>
      <c r="X1748" s="9">
        <v>74</v>
      </c>
      <c r="Y1748" s="9">
        <v>36</v>
      </c>
      <c r="Z1748" s="9">
        <v>88</v>
      </c>
      <c r="AA1748" s="9">
        <v>119</v>
      </c>
      <c r="AB1748" s="9">
        <v>161</v>
      </c>
      <c r="AC1748" s="9">
        <v>135</v>
      </c>
      <c r="AD1748" s="9">
        <v>148</v>
      </c>
      <c r="AE1748" s="9">
        <v>204</v>
      </c>
      <c r="AF1748" s="9">
        <v>352</v>
      </c>
      <c r="AG1748" s="9">
        <v>208</v>
      </c>
      <c r="AH1748" s="9">
        <v>189</v>
      </c>
      <c r="AI1748" s="9">
        <v>82</v>
      </c>
      <c r="AJ1748" s="9">
        <v>82</v>
      </c>
      <c r="AK1748" s="9">
        <v>219</v>
      </c>
      <c r="AL1748" s="9">
        <v>136</v>
      </c>
      <c r="AM1748" s="9">
        <v>161</v>
      </c>
    </row>
    <row r="1749" spans="1:39" x14ac:dyDescent="0.2">
      <c r="A1749" s="2" t="s">
        <v>115</v>
      </c>
      <c r="B1749" s="5" t="s">
        <v>55</v>
      </c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>
        <v>0</v>
      </c>
      <c r="P1749" s="9">
        <v>0</v>
      </c>
      <c r="Q1749" s="9">
        <v>0</v>
      </c>
      <c r="R1749" s="9"/>
      <c r="S1749" s="9"/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  <c r="AC1749" s="9">
        <v>0</v>
      </c>
      <c r="AD1749" s="9">
        <v>0</v>
      </c>
      <c r="AE1749" s="9">
        <v>0</v>
      </c>
      <c r="AF1749" s="9">
        <v>0</v>
      </c>
      <c r="AG1749" s="9"/>
      <c r="AH1749" s="9"/>
      <c r="AI1749" s="9"/>
      <c r="AJ1749" s="9"/>
      <c r="AK1749" s="9"/>
      <c r="AL1749" s="9"/>
      <c r="AM1749" s="9"/>
    </row>
    <row r="1750" spans="1:39" x14ac:dyDescent="0.2">
      <c r="A1750" s="2" t="s">
        <v>115</v>
      </c>
      <c r="B1750" s="10" t="s">
        <v>56</v>
      </c>
      <c r="C1750" s="11"/>
      <c r="D1750" s="11"/>
      <c r="E1750" s="11"/>
      <c r="F1750" s="11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  <c r="AC1750" s="9">
        <v>0</v>
      </c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</row>
    <row r="1751" spans="1:39" x14ac:dyDescent="0.2">
      <c r="A1751" s="2" t="s">
        <v>115</v>
      </c>
      <c r="B1751" s="10" t="s">
        <v>57</v>
      </c>
      <c r="C1751" s="11"/>
      <c r="D1751" s="11"/>
      <c r="E1751" s="11"/>
      <c r="F1751" s="11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  <c r="AC1751" s="9">
        <v>0</v>
      </c>
      <c r="AD1751" s="9">
        <v>0</v>
      </c>
      <c r="AE1751" s="9">
        <v>0</v>
      </c>
      <c r="AF1751" s="9">
        <v>0</v>
      </c>
      <c r="AG1751" s="9">
        <v>0</v>
      </c>
      <c r="AH1751" s="9">
        <v>0</v>
      </c>
      <c r="AI1751" s="9">
        <v>0</v>
      </c>
      <c r="AJ1751" s="9"/>
      <c r="AK1751" s="9"/>
      <c r="AL1751" s="9"/>
      <c r="AM1751" s="9"/>
    </row>
    <row r="1752" spans="1:39" x14ac:dyDescent="0.2">
      <c r="A1752" s="2" t="s">
        <v>115</v>
      </c>
      <c r="B1752" s="5" t="s">
        <v>58</v>
      </c>
      <c r="C1752" s="9"/>
      <c r="D1752" s="9"/>
      <c r="E1752" s="9"/>
      <c r="F1752" s="9"/>
      <c r="G1752" s="9"/>
      <c r="H1752" s="9">
        <v>0</v>
      </c>
      <c r="I1752" s="9"/>
      <c r="J1752" s="9"/>
      <c r="K1752" s="9"/>
      <c r="L1752" s="9"/>
      <c r="M1752" s="9"/>
      <c r="N1752" s="9"/>
      <c r="O1752" s="9">
        <v>0</v>
      </c>
      <c r="P1752" s="9">
        <v>0</v>
      </c>
      <c r="Q1752" s="9">
        <v>0</v>
      </c>
      <c r="R1752" s="9"/>
      <c r="S1752" s="9"/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  <c r="AC1752" s="9">
        <v>0</v>
      </c>
      <c r="AD1752" s="9">
        <v>0</v>
      </c>
      <c r="AE1752" s="9">
        <v>0</v>
      </c>
      <c r="AF1752" s="9">
        <v>0</v>
      </c>
      <c r="AG1752" s="9">
        <v>0</v>
      </c>
      <c r="AH1752" s="9">
        <v>0</v>
      </c>
      <c r="AI1752" s="9">
        <v>0</v>
      </c>
      <c r="AJ1752" s="9">
        <v>0</v>
      </c>
      <c r="AK1752" s="9">
        <v>0</v>
      </c>
      <c r="AL1752" s="9">
        <v>0</v>
      </c>
      <c r="AM1752" s="9">
        <v>0</v>
      </c>
    </row>
    <row r="1753" spans="1:39" x14ac:dyDescent="0.2">
      <c r="A1753" s="2" t="s">
        <v>115</v>
      </c>
      <c r="B1753" s="5" t="s">
        <v>59</v>
      </c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9">
        <v>0</v>
      </c>
      <c r="AF1753" s="9">
        <v>0</v>
      </c>
      <c r="AG1753" s="9"/>
      <c r="AH1753" s="9"/>
      <c r="AI1753" s="9"/>
      <c r="AJ1753" s="9"/>
      <c r="AK1753" s="9"/>
      <c r="AL1753" s="9"/>
      <c r="AM1753" s="9"/>
    </row>
    <row r="1754" spans="1:39" x14ac:dyDescent="0.2">
      <c r="A1754" s="2" t="s">
        <v>115</v>
      </c>
      <c r="B1754" s="5" t="s">
        <v>60</v>
      </c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9"/>
      <c r="AF1754" s="9">
        <v>0</v>
      </c>
      <c r="AG1754" s="9"/>
      <c r="AH1754" s="9"/>
      <c r="AI1754" s="9"/>
      <c r="AJ1754" s="9"/>
      <c r="AK1754" s="9"/>
      <c r="AL1754" s="9"/>
      <c r="AM1754" s="9"/>
    </row>
    <row r="1755" spans="1:39" x14ac:dyDescent="0.2">
      <c r="A1755" s="2" t="s">
        <v>115</v>
      </c>
      <c r="B1755" s="5" t="s">
        <v>61</v>
      </c>
      <c r="C1755" s="11"/>
      <c r="D1755" s="11"/>
      <c r="E1755" s="11"/>
      <c r="F1755" s="11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>
        <v>0</v>
      </c>
      <c r="AE1755" s="9">
        <v>0</v>
      </c>
      <c r="AF1755" s="9">
        <v>0</v>
      </c>
      <c r="AG1755" s="9">
        <v>0</v>
      </c>
      <c r="AH1755" s="9">
        <v>0</v>
      </c>
      <c r="AI1755" s="9">
        <v>0</v>
      </c>
      <c r="AJ1755" s="9">
        <v>0</v>
      </c>
      <c r="AK1755" s="9">
        <v>0</v>
      </c>
      <c r="AL1755" s="9">
        <v>0</v>
      </c>
      <c r="AM1755" s="9">
        <v>0</v>
      </c>
    </row>
    <row r="1756" spans="1:39" x14ac:dyDescent="0.2">
      <c r="A1756" s="2" t="s">
        <v>115</v>
      </c>
      <c r="B1756" s="5" t="s">
        <v>62</v>
      </c>
      <c r="C1756" s="9"/>
      <c r="D1756" s="9"/>
      <c r="E1756" s="9"/>
      <c r="F1756" s="9"/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/>
      <c r="R1756" s="9">
        <v>0</v>
      </c>
      <c r="S1756" s="9">
        <v>1</v>
      </c>
      <c r="T1756" s="9">
        <v>0</v>
      </c>
      <c r="U1756" s="9">
        <v>0</v>
      </c>
      <c r="V1756" s="9">
        <v>0</v>
      </c>
      <c r="W1756" s="9">
        <v>2</v>
      </c>
      <c r="X1756" s="9">
        <v>3</v>
      </c>
      <c r="Y1756" s="9">
        <v>23</v>
      </c>
      <c r="Z1756" s="9">
        <v>3</v>
      </c>
      <c r="AA1756" s="9">
        <v>2</v>
      </c>
      <c r="AB1756" s="9">
        <v>5</v>
      </c>
      <c r="AC1756" s="9">
        <v>2</v>
      </c>
      <c r="AD1756" s="9">
        <v>0</v>
      </c>
      <c r="AE1756" s="9">
        <v>0</v>
      </c>
      <c r="AF1756" s="9">
        <v>0</v>
      </c>
      <c r="AG1756" s="9">
        <v>0</v>
      </c>
      <c r="AH1756" s="9">
        <v>0</v>
      </c>
      <c r="AI1756" s="9">
        <v>0</v>
      </c>
      <c r="AJ1756" s="9">
        <v>0</v>
      </c>
      <c r="AK1756" s="9">
        <v>0</v>
      </c>
      <c r="AL1756" s="9">
        <v>0</v>
      </c>
      <c r="AM1756" s="9">
        <v>0</v>
      </c>
    </row>
    <row r="1757" spans="1:39" x14ac:dyDescent="0.2">
      <c r="A1757" s="2" t="s">
        <v>115</v>
      </c>
      <c r="B1757" s="10" t="s">
        <v>63</v>
      </c>
      <c r="C1757" s="11"/>
      <c r="D1757" s="11"/>
      <c r="E1757" s="11"/>
      <c r="F1757" s="11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>
        <v>0</v>
      </c>
      <c r="U1757" s="9">
        <v>0</v>
      </c>
      <c r="V1757" s="9">
        <v>0</v>
      </c>
      <c r="W1757" s="9"/>
      <c r="X1757" s="9">
        <v>0</v>
      </c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</row>
    <row r="1758" spans="1:39" x14ac:dyDescent="0.2">
      <c r="A1758" s="2" t="s">
        <v>115</v>
      </c>
      <c r="B1758" s="5" t="s">
        <v>64</v>
      </c>
      <c r="C1758" s="9"/>
      <c r="D1758" s="9"/>
      <c r="E1758" s="9"/>
      <c r="F1758" s="9"/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7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11</v>
      </c>
      <c r="Y1758" s="9">
        <v>11</v>
      </c>
      <c r="Z1758" s="9">
        <v>13</v>
      </c>
      <c r="AA1758" s="9">
        <v>18</v>
      </c>
      <c r="AB1758" s="9">
        <v>28</v>
      </c>
      <c r="AC1758" s="9">
        <v>0</v>
      </c>
      <c r="AD1758" s="9">
        <v>2</v>
      </c>
      <c r="AE1758" s="9">
        <v>0</v>
      </c>
      <c r="AF1758" s="9">
        <v>0</v>
      </c>
      <c r="AG1758" s="9">
        <v>0</v>
      </c>
      <c r="AH1758" s="9">
        <v>0</v>
      </c>
      <c r="AI1758" s="9">
        <v>0</v>
      </c>
      <c r="AJ1758" s="9">
        <v>0</v>
      </c>
      <c r="AK1758" s="9">
        <v>0</v>
      </c>
      <c r="AL1758" s="9">
        <v>0</v>
      </c>
      <c r="AM1758" s="9">
        <v>0</v>
      </c>
    </row>
    <row r="1759" spans="1:39" x14ac:dyDescent="0.2">
      <c r="A1759" s="2" t="s">
        <v>115</v>
      </c>
      <c r="B1759" s="5" t="s">
        <v>65</v>
      </c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>
        <v>3</v>
      </c>
      <c r="AC1759" s="9">
        <v>0</v>
      </c>
      <c r="AD1759" s="9">
        <v>0</v>
      </c>
      <c r="AE1759" s="9">
        <v>0</v>
      </c>
      <c r="AF1759" s="9">
        <v>0</v>
      </c>
      <c r="AG1759" s="9">
        <v>0</v>
      </c>
      <c r="AH1759" s="9">
        <v>0</v>
      </c>
      <c r="AI1759" s="9">
        <v>0</v>
      </c>
      <c r="AJ1759" s="9">
        <v>0</v>
      </c>
      <c r="AK1759" s="9">
        <v>0</v>
      </c>
      <c r="AL1759" s="9">
        <v>0</v>
      </c>
      <c r="AM1759" s="9">
        <v>0</v>
      </c>
    </row>
    <row r="1760" spans="1:39" x14ac:dyDescent="0.2">
      <c r="A1760" s="2" t="s">
        <v>115</v>
      </c>
      <c r="B1760" s="5" t="s">
        <v>66</v>
      </c>
      <c r="C1760" s="9"/>
      <c r="D1760" s="9"/>
      <c r="E1760" s="9"/>
      <c r="F1760" s="9"/>
      <c r="G1760" s="9"/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0</v>
      </c>
      <c r="R1760" s="9"/>
      <c r="S1760" s="9"/>
      <c r="T1760" s="9"/>
      <c r="U1760" s="9">
        <v>0</v>
      </c>
      <c r="V1760" s="9"/>
      <c r="W1760" s="9"/>
      <c r="X1760" s="9"/>
      <c r="Y1760" s="9">
        <v>0</v>
      </c>
      <c r="Z1760" s="9">
        <v>0</v>
      </c>
      <c r="AA1760" s="9">
        <v>0</v>
      </c>
      <c r="AB1760" s="9">
        <v>0</v>
      </c>
      <c r="AC1760" s="9">
        <v>0</v>
      </c>
      <c r="AD1760" s="9">
        <v>0</v>
      </c>
      <c r="AE1760" s="9">
        <v>0</v>
      </c>
      <c r="AF1760" s="9"/>
      <c r="AG1760" s="9">
        <v>0</v>
      </c>
      <c r="AH1760" s="9">
        <v>0</v>
      </c>
      <c r="AI1760" s="9">
        <v>0</v>
      </c>
      <c r="AJ1760" s="9">
        <v>0</v>
      </c>
      <c r="AK1760" s="9">
        <v>0</v>
      </c>
      <c r="AL1760" s="9">
        <v>0</v>
      </c>
      <c r="AM1760" s="9">
        <v>0</v>
      </c>
    </row>
    <row r="1761" spans="1:39" x14ac:dyDescent="0.2">
      <c r="A1761" s="2" t="s">
        <v>115</v>
      </c>
      <c r="B1761" s="5" t="s">
        <v>67</v>
      </c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>
        <v>0</v>
      </c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>
        <v>0</v>
      </c>
      <c r="AG1761" s="9">
        <v>0</v>
      </c>
      <c r="AH1761" s="9">
        <v>0</v>
      </c>
      <c r="AI1761" s="9">
        <v>0</v>
      </c>
      <c r="AJ1761" s="9"/>
      <c r="AK1761" s="9"/>
      <c r="AL1761" s="9"/>
      <c r="AM1761" s="9"/>
    </row>
    <row r="1762" spans="1:39" x14ac:dyDescent="0.2">
      <c r="A1762" s="2" t="s">
        <v>115</v>
      </c>
      <c r="B1762" s="5" t="s">
        <v>68</v>
      </c>
      <c r="C1762" s="9"/>
      <c r="D1762" s="9"/>
      <c r="E1762" s="9"/>
      <c r="F1762" s="9"/>
      <c r="G1762" s="9"/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/>
      <c r="N1762" s="9"/>
      <c r="O1762" s="9"/>
      <c r="P1762" s="9">
        <v>0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0</v>
      </c>
      <c r="AC1762" s="9">
        <v>0</v>
      </c>
      <c r="AD1762" s="9">
        <v>0</v>
      </c>
      <c r="AE1762" s="9">
        <v>0</v>
      </c>
      <c r="AF1762" s="9">
        <v>0</v>
      </c>
      <c r="AG1762" s="9">
        <v>0</v>
      </c>
      <c r="AH1762" s="9">
        <v>0</v>
      </c>
      <c r="AI1762" s="9">
        <v>0</v>
      </c>
      <c r="AJ1762" s="9">
        <v>0</v>
      </c>
      <c r="AK1762" s="9"/>
      <c r="AL1762" s="9">
        <v>0</v>
      </c>
      <c r="AM1762" s="9">
        <v>0</v>
      </c>
    </row>
    <row r="1763" spans="1:39" x14ac:dyDescent="0.2">
      <c r="A1763" s="2" t="s">
        <v>115</v>
      </c>
      <c r="B1763" s="5" t="s">
        <v>69</v>
      </c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9">
        <v>0</v>
      </c>
      <c r="AF1763" s="9"/>
      <c r="AG1763" s="9"/>
      <c r="AH1763" s="9">
        <v>0</v>
      </c>
      <c r="AI1763" s="9">
        <v>0</v>
      </c>
      <c r="AJ1763" s="9">
        <v>0</v>
      </c>
      <c r="AK1763" s="9"/>
      <c r="AL1763" s="9">
        <v>0</v>
      </c>
      <c r="AM1763" s="9">
        <v>0</v>
      </c>
    </row>
    <row r="1764" spans="1:39" x14ac:dyDescent="0.2">
      <c r="A1764" s="2" t="s">
        <v>115</v>
      </c>
      <c r="B1764" s="5" t="s">
        <v>70</v>
      </c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>
        <v>0</v>
      </c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>
        <v>0</v>
      </c>
      <c r="AF1764" s="9">
        <v>0</v>
      </c>
      <c r="AG1764" s="9">
        <v>0</v>
      </c>
      <c r="AH1764" s="9">
        <v>0</v>
      </c>
      <c r="AI1764" s="9">
        <v>0</v>
      </c>
      <c r="AJ1764" s="9">
        <v>0</v>
      </c>
      <c r="AK1764" s="9"/>
      <c r="AL1764" s="9"/>
      <c r="AM1764" s="9"/>
    </row>
    <row r="1765" spans="1:39" x14ac:dyDescent="0.2">
      <c r="A1765" s="2" t="s">
        <v>115</v>
      </c>
      <c r="B1765" s="5" t="s">
        <v>71</v>
      </c>
      <c r="C1765" s="9"/>
      <c r="D1765" s="9"/>
      <c r="E1765" s="9"/>
      <c r="F1765" s="9"/>
      <c r="G1765" s="9"/>
      <c r="H1765" s="9"/>
      <c r="I1765" s="9">
        <v>0</v>
      </c>
      <c r="J1765" s="9">
        <v>0</v>
      </c>
      <c r="K1765" s="9">
        <v>0</v>
      </c>
      <c r="L1765" s="9"/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  <c r="AC1765" s="9">
        <v>0</v>
      </c>
      <c r="AD1765" s="9">
        <v>0</v>
      </c>
      <c r="AE1765" s="9">
        <v>0</v>
      </c>
      <c r="AF1765" s="9">
        <v>0</v>
      </c>
      <c r="AG1765" s="9">
        <v>0</v>
      </c>
      <c r="AH1765" s="9">
        <v>0</v>
      </c>
      <c r="AI1765" s="9">
        <v>0</v>
      </c>
      <c r="AJ1765" s="9">
        <v>0</v>
      </c>
      <c r="AK1765" s="9">
        <v>0</v>
      </c>
      <c r="AL1765" s="9">
        <v>0</v>
      </c>
      <c r="AM1765" s="9">
        <v>0</v>
      </c>
    </row>
    <row r="1766" spans="1:39" x14ac:dyDescent="0.2">
      <c r="A1766" s="2" t="s">
        <v>115</v>
      </c>
      <c r="B1766" s="5" t="s">
        <v>72</v>
      </c>
      <c r="C1766" s="9"/>
      <c r="D1766" s="9"/>
      <c r="E1766" s="9"/>
      <c r="F1766" s="9"/>
      <c r="G1766" s="9"/>
      <c r="H1766" s="9"/>
      <c r="I1766" s="9"/>
      <c r="J1766" s="9">
        <v>0</v>
      </c>
      <c r="K1766" s="9">
        <v>0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0</v>
      </c>
      <c r="R1766" s="9">
        <v>0</v>
      </c>
      <c r="S1766" s="9">
        <v>1</v>
      </c>
      <c r="T1766" s="9">
        <v>0</v>
      </c>
      <c r="U1766" s="9">
        <v>3</v>
      </c>
      <c r="V1766" s="9">
        <v>0</v>
      </c>
      <c r="W1766" s="9">
        <v>0</v>
      </c>
      <c r="X1766" s="9">
        <v>0</v>
      </c>
      <c r="Y1766" s="9">
        <v>0</v>
      </c>
      <c r="Z1766" s="9">
        <v>0</v>
      </c>
      <c r="AA1766" s="9">
        <v>0</v>
      </c>
      <c r="AB1766" s="9">
        <v>0</v>
      </c>
      <c r="AC1766" s="9">
        <v>0</v>
      </c>
      <c r="AD1766" s="9">
        <v>0</v>
      </c>
      <c r="AE1766" s="9">
        <v>0</v>
      </c>
      <c r="AF1766" s="9">
        <v>0</v>
      </c>
      <c r="AG1766" s="9">
        <v>0</v>
      </c>
      <c r="AH1766" s="9">
        <v>2</v>
      </c>
      <c r="AI1766" s="9">
        <v>1</v>
      </c>
      <c r="AJ1766" s="9">
        <v>0</v>
      </c>
      <c r="AK1766" s="9">
        <v>0</v>
      </c>
      <c r="AL1766" s="9">
        <v>0</v>
      </c>
      <c r="AM1766" s="9">
        <v>0</v>
      </c>
    </row>
    <row r="1767" spans="1:39" x14ac:dyDescent="0.2">
      <c r="A1767" s="2" t="s">
        <v>115</v>
      </c>
      <c r="B1767" s="5" t="s">
        <v>73</v>
      </c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>
        <v>0</v>
      </c>
      <c r="AM1767" s="9">
        <v>0</v>
      </c>
    </row>
    <row r="1768" spans="1:39" x14ac:dyDescent="0.2">
      <c r="A1768" s="2" t="s">
        <v>115</v>
      </c>
      <c r="B1768" s="5" t="s">
        <v>74</v>
      </c>
      <c r="C1768" s="9">
        <v>10</v>
      </c>
      <c r="D1768" s="9">
        <v>4</v>
      </c>
      <c r="E1768" s="9">
        <v>2</v>
      </c>
      <c r="F1768" s="9">
        <v>2</v>
      </c>
      <c r="G1768" s="9">
        <v>20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9"/>
      <c r="U1768" s="9"/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0</v>
      </c>
      <c r="AC1768" s="9">
        <v>0</v>
      </c>
      <c r="AD1768" s="9">
        <v>2</v>
      </c>
      <c r="AE1768" s="9">
        <v>0</v>
      </c>
      <c r="AF1768" s="9">
        <v>0</v>
      </c>
      <c r="AG1768" s="9">
        <v>0</v>
      </c>
      <c r="AH1768" s="9">
        <v>0</v>
      </c>
      <c r="AI1768" s="9">
        <v>0</v>
      </c>
      <c r="AJ1768" s="9">
        <v>0</v>
      </c>
      <c r="AK1768" s="9">
        <v>0</v>
      </c>
      <c r="AL1768" s="9">
        <v>0</v>
      </c>
      <c r="AM1768" s="9">
        <v>32</v>
      </c>
    </row>
    <row r="1769" spans="1:39" x14ac:dyDescent="0.2">
      <c r="A1769" s="2" t="s">
        <v>115</v>
      </c>
      <c r="B1769" s="5" t="s">
        <v>75</v>
      </c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>
        <v>0</v>
      </c>
      <c r="Q1769" s="9">
        <v>0</v>
      </c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>
        <v>0</v>
      </c>
      <c r="AJ1769" s="9">
        <v>2</v>
      </c>
      <c r="AK1769" s="9">
        <v>0</v>
      </c>
      <c r="AL1769" s="9">
        <v>0</v>
      </c>
      <c r="AM1769" s="9">
        <v>0</v>
      </c>
    </row>
    <row r="1770" spans="1:39" x14ac:dyDescent="0.2">
      <c r="A1770" s="2" t="s">
        <v>115</v>
      </c>
      <c r="B1770" s="5" t="s">
        <v>76</v>
      </c>
      <c r="C1770" s="9">
        <v>85</v>
      </c>
      <c r="D1770" s="9">
        <v>12</v>
      </c>
      <c r="E1770" s="9"/>
      <c r="F1770" s="9">
        <v>10</v>
      </c>
      <c r="G1770" s="9">
        <v>8</v>
      </c>
      <c r="H1770" s="9">
        <v>0</v>
      </c>
      <c r="I1770" s="9">
        <v>0</v>
      </c>
      <c r="J1770" s="9">
        <v>45</v>
      </c>
      <c r="K1770" s="9">
        <v>24</v>
      </c>
      <c r="L1770" s="9">
        <v>6</v>
      </c>
      <c r="M1770" s="9">
        <v>0</v>
      </c>
      <c r="N1770" s="9">
        <v>3</v>
      </c>
      <c r="O1770" s="9">
        <v>0</v>
      </c>
      <c r="P1770" s="9">
        <v>64</v>
      </c>
      <c r="Q1770" s="9">
        <v>0</v>
      </c>
      <c r="R1770" s="9">
        <v>36</v>
      </c>
      <c r="S1770" s="9">
        <v>0</v>
      </c>
      <c r="T1770" s="9">
        <v>0</v>
      </c>
      <c r="U1770" s="9"/>
      <c r="V1770" s="9">
        <v>14</v>
      </c>
      <c r="W1770" s="9">
        <v>0</v>
      </c>
      <c r="X1770" s="9">
        <v>42</v>
      </c>
      <c r="Y1770" s="9">
        <v>10</v>
      </c>
      <c r="Z1770" s="9">
        <v>2</v>
      </c>
      <c r="AA1770" s="9">
        <v>23</v>
      </c>
      <c r="AB1770" s="9">
        <v>15</v>
      </c>
      <c r="AC1770" s="9">
        <v>8</v>
      </c>
      <c r="AD1770" s="9">
        <v>10</v>
      </c>
      <c r="AE1770" s="9">
        <v>58</v>
      </c>
      <c r="AF1770" s="9">
        <v>14</v>
      </c>
      <c r="AG1770" s="9">
        <v>26</v>
      </c>
      <c r="AH1770" s="9">
        <v>0</v>
      </c>
      <c r="AI1770" s="9">
        <v>0</v>
      </c>
      <c r="AJ1770" s="9">
        <v>15</v>
      </c>
      <c r="AK1770" s="9">
        <v>0</v>
      </c>
      <c r="AL1770" s="9">
        <v>64</v>
      </c>
      <c r="AM1770" s="9">
        <v>2</v>
      </c>
    </row>
    <row r="1771" spans="1:39" x14ac:dyDescent="0.2">
      <c r="A1771" s="2" t="s">
        <v>115</v>
      </c>
      <c r="B1771" s="5" t="s">
        <v>77</v>
      </c>
      <c r="C1771" s="9"/>
      <c r="D1771" s="9"/>
      <c r="E1771" s="9"/>
      <c r="F1771" s="9"/>
      <c r="G1771" s="9"/>
      <c r="H1771" s="9"/>
      <c r="I1771" s="9"/>
      <c r="J1771" s="9">
        <v>0</v>
      </c>
      <c r="K1771" s="9">
        <v>0</v>
      </c>
      <c r="L1771" s="9"/>
      <c r="M1771" s="9"/>
      <c r="N1771" s="9"/>
      <c r="O1771" s="9"/>
      <c r="P1771" s="9">
        <v>0</v>
      </c>
      <c r="Q1771" s="9">
        <v>0</v>
      </c>
      <c r="R1771" s="9"/>
      <c r="S1771" s="9">
        <v>0</v>
      </c>
      <c r="T1771" s="9">
        <v>0</v>
      </c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>
        <v>0</v>
      </c>
      <c r="AF1771" s="9">
        <v>0</v>
      </c>
      <c r="AG1771" s="9">
        <v>0</v>
      </c>
      <c r="AH1771" s="9">
        <v>0</v>
      </c>
      <c r="AI1771" s="9">
        <v>0</v>
      </c>
      <c r="AJ1771" s="9">
        <v>0</v>
      </c>
      <c r="AK1771" s="9">
        <v>0</v>
      </c>
      <c r="AL1771" s="9">
        <v>0</v>
      </c>
      <c r="AM1771" s="9">
        <v>0</v>
      </c>
    </row>
    <row r="1772" spans="1:39" x14ac:dyDescent="0.2">
      <c r="A1772" s="2" t="s">
        <v>115</v>
      </c>
      <c r="B1772" s="5" t="s">
        <v>78</v>
      </c>
      <c r="C1772" s="9">
        <v>15</v>
      </c>
      <c r="D1772" s="9">
        <v>0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  <c r="AC1772" s="9">
        <v>0</v>
      </c>
      <c r="AD1772" s="9">
        <v>2</v>
      </c>
      <c r="AE1772" s="9">
        <v>0</v>
      </c>
      <c r="AF1772" s="9">
        <v>0</v>
      </c>
      <c r="AG1772" s="9">
        <v>0</v>
      </c>
      <c r="AH1772" s="9">
        <v>0</v>
      </c>
      <c r="AI1772" s="9">
        <v>0</v>
      </c>
      <c r="AJ1772" s="9">
        <v>0</v>
      </c>
      <c r="AK1772" s="9">
        <v>0</v>
      </c>
      <c r="AL1772" s="9">
        <v>0</v>
      </c>
      <c r="AM1772" s="9">
        <v>0</v>
      </c>
    </row>
    <row r="1773" spans="1:39" x14ac:dyDescent="0.2">
      <c r="A1773" s="2" t="s">
        <v>115</v>
      </c>
      <c r="B1773" s="5" t="s">
        <v>102</v>
      </c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>
        <v>0</v>
      </c>
      <c r="Q1773" s="9"/>
      <c r="R1773" s="9"/>
      <c r="S1773" s="9"/>
      <c r="T1773" s="9"/>
      <c r="U1773" s="9"/>
      <c r="V1773" s="9">
        <v>0</v>
      </c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</row>
    <row r="1774" spans="1:39" x14ac:dyDescent="0.2">
      <c r="A1774" s="2" t="s">
        <v>115</v>
      </c>
      <c r="B1774" s="5" t="s">
        <v>79</v>
      </c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  <c r="AC1774" s="9">
        <v>0</v>
      </c>
      <c r="AD1774" s="9">
        <v>0</v>
      </c>
      <c r="AE1774" s="9">
        <v>0</v>
      </c>
      <c r="AF1774" s="9">
        <v>0</v>
      </c>
      <c r="AG1774" s="9">
        <v>0</v>
      </c>
      <c r="AH1774" s="9">
        <v>0</v>
      </c>
      <c r="AI1774" s="9">
        <v>0</v>
      </c>
      <c r="AJ1774" s="9">
        <v>0</v>
      </c>
      <c r="AK1774" s="9">
        <v>0</v>
      </c>
      <c r="AL1774" s="9">
        <v>0</v>
      </c>
      <c r="AM1774" s="9">
        <v>0</v>
      </c>
    </row>
    <row r="1775" spans="1:39" x14ac:dyDescent="0.2">
      <c r="A1775" s="2" t="s">
        <v>115</v>
      </c>
      <c r="B1775" s="5" t="s">
        <v>80</v>
      </c>
      <c r="C1775" s="9"/>
      <c r="D1775" s="9"/>
      <c r="E1775" s="9"/>
      <c r="F1775" s="9"/>
      <c r="G1775" s="9"/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6</v>
      </c>
      <c r="O1775" s="9">
        <v>0</v>
      </c>
      <c r="P1775" s="9">
        <v>0</v>
      </c>
      <c r="Q1775" s="9">
        <v>0</v>
      </c>
      <c r="R1775" s="9"/>
      <c r="S1775" s="9">
        <v>0</v>
      </c>
      <c r="T1775" s="9">
        <v>0</v>
      </c>
      <c r="U1775" s="9">
        <v>0</v>
      </c>
      <c r="V1775" s="9">
        <v>0</v>
      </c>
      <c r="W1775" s="9"/>
      <c r="X1775" s="9">
        <v>0</v>
      </c>
      <c r="Y1775" s="9">
        <v>0</v>
      </c>
      <c r="Z1775" s="9">
        <v>0</v>
      </c>
      <c r="AA1775" s="9">
        <v>0</v>
      </c>
      <c r="AB1775" s="9">
        <v>0</v>
      </c>
      <c r="AC1775" s="9">
        <v>0</v>
      </c>
      <c r="AD1775" s="9">
        <v>0</v>
      </c>
      <c r="AE1775" s="9">
        <v>0</v>
      </c>
      <c r="AF1775" s="9">
        <v>0</v>
      </c>
      <c r="AG1775" s="9">
        <v>0</v>
      </c>
      <c r="AH1775" s="9">
        <v>2</v>
      </c>
      <c r="AI1775" s="9">
        <v>0</v>
      </c>
      <c r="AJ1775" s="9">
        <v>2</v>
      </c>
      <c r="AK1775" s="9">
        <v>0</v>
      </c>
      <c r="AL1775" s="9">
        <v>4</v>
      </c>
      <c r="AM1775" s="9">
        <v>0</v>
      </c>
    </row>
    <row r="1776" spans="1:39" x14ac:dyDescent="0.2">
      <c r="A1776" s="2" t="s">
        <v>115</v>
      </c>
      <c r="B1776" s="10" t="s">
        <v>96</v>
      </c>
      <c r="C1776" s="11"/>
      <c r="D1776" s="11"/>
      <c r="E1776" s="11"/>
      <c r="F1776" s="11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>
        <v>0</v>
      </c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</row>
    <row r="1777" spans="1:39" x14ac:dyDescent="0.2">
      <c r="A1777" s="2" t="s">
        <v>115</v>
      </c>
      <c r="B1777" s="5" t="s">
        <v>81</v>
      </c>
      <c r="C1777" s="9"/>
      <c r="D1777" s="9"/>
      <c r="E1777" s="9"/>
      <c r="F1777" s="9"/>
      <c r="G1777" s="9"/>
      <c r="H1777" s="9">
        <v>0</v>
      </c>
      <c r="I1777" s="9"/>
      <c r="J1777" s="9">
        <v>10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3</v>
      </c>
      <c r="Q1777" s="9">
        <v>0</v>
      </c>
      <c r="R1777" s="9"/>
      <c r="S1777" s="9">
        <v>0</v>
      </c>
      <c r="T1777" s="9"/>
      <c r="U1777" s="9"/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  <c r="AC1777" s="9">
        <v>2</v>
      </c>
      <c r="AD1777" s="9">
        <v>2</v>
      </c>
      <c r="AE1777" s="9">
        <v>0</v>
      </c>
      <c r="AF1777" s="9">
        <v>0</v>
      </c>
      <c r="AG1777" s="9">
        <v>0</v>
      </c>
      <c r="AH1777" s="9">
        <v>0</v>
      </c>
      <c r="AI1777" s="9">
        <v>0</v>
      </c>
      <c r="AJ1777" s="9">
        <v>0</v>
      </c>
      <c r="AK1777" s="9">
        <v>0</v>
      </c>
      <c r="AL1777" s="9">
        <v>0</v>
      </c>
      <c r="AM1777" s="9">
        <v>0</v>
      </c>
    </row>
    <row r="1778" spans="1:39" x14ac:dyDescent="0.2">
      <c r="A1778" s="2" t="s">
        <v>115</v>
      </c>
      <c r="B1778" s="5" t="s">
        <v>82</v>
      </c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>
        <v>0</v>
      </c>
      <c r="AG1778" s="9">
        <v>32</v>
      </c>
      <c r="AH1778" s="9">
        <v>0</v>
      </c>
      <c r="AI1778" s="9">
        <v>0</v>
      </c>
      <c r="AJ1778" s="9">
        <v>0</v>
      </c>
      <c r="AK1778" s="9">
        <v>0</v>
      </c>
      <c r="AL1778" s="9">
        <v>0</v>
      </c>
      <c r="AM1778" s="9">
        <v>0</v>
      </c>
    </row>
    <row r="1779" spans="1:39" x14ac:dyDescent="0.2">
      <c r="A1779" s="2" t="s">
        <v>115</v>
      </c>
      <c r="B1779" s="5" t="s">
        <v>83</v>
      </c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>
        <v>0</v>
      </c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>
        <v>0</v>
      </c>
      <c r="AE1779" s="9">
        <v>0</v>
      </c>
      <c r="AF1779" s="9">
        <v>0</v>
      </c>
      <c r="AG1779" s="9">
        <v>0</v>
      </c>
      <c r="AH1779" s="9"/>
      <c r="AI1779" s="9">
        <v>0</v>
      </c>
      <c r="AJ1779" s="9">
        <v>0</v>
      </c>
      <c r="AK1779" s="9">
        <v>0</v>
      </c>
      <c r="AL1779" s="9">
        <v>0</v>
      </c>
      <c r="AM1779" s="9">
        <v>0</v>
      </c>
    </row>
    <row r="1780" spans="1:39" x14ac:dyDescent="0.2">
      <c r="A1780" s="2" t="s">
        <v>115</v>
      </c>
      <c r="B1780" s="10" t="s">
        <v>84</v>
      </c>
      <c r="C1780" s="11"/>
      <c r="D1780" s="11"/>
      <c r="E1780" s="11"/>
      <c r="F1780" s="11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>
        <v>1</v>
      </c>
      <c r="AC1780" s="9">
        <v>4</v>
      </c>
      <c r="AD1780" s="9">
        <v>0</v>
      </c>
      <c r="AE1780" s="9">
        <v>0</v>
      </c>
      <c r="AF1780" s="9">
        <v>2</v>
      </c>
      <c r="AG1780" s="9">
        <v>0</v>
      </c>
      <c r="AH1780" s="9">
        <v>1</v>
      </c>
      <c r="AI1780" s="9">
        <v>2</v>
      </c>
      <c r="AJ1780" s="9">
        <v>0</v>
      </c>
      <c r="AK1780" s="9">
        <v>0</v>
      </c>
      <c r="AL1780" s="9">
        <v>0</v>
      </c>
      <c r="AM1780" s="9">
        <v>2</v>
      </c>
    </row>
    <row r="1781" spans="1:39" x14ac:dyDescent="0.2">
      <c r="A1781" s="2" t="s">
        <v>115</v>
      </c>
      <c r="B1781" s="5" t="s">
        <v>85</v>
      </c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9">
        <v>0</v>
      </c>
      <c r="AF1781" s="9">
        <v>0</v>
      </c>
      <c r="AG1781" s="9">
        <v>0</v>
      </c>
      <c r="AH1781" s="9">
        <v>0</v>
      </c>
      <c r="AI1781" s="9">
        <v>0</v>
      </c>
      <c r="AJ1781" s="9">
        <v>0</v>
      </c>
      <c r="AK1781" s="9">
        <v>0</v>
      </c>
      <c r="AL1781" s="9">
        <v>0</v>
      </c>
      <c r="AM1781" s="9">
        <v>0</v>
      </c>
    </row>
    <row r="1782" spans="1:39" x14ac:dyDescent="0.2">
      <c r="A1782" s="2" t="s">
        <v>115</v>
      </c>
      <c r="B1782" s="5" t="s">
        <v>86</v>
      </c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9"/>
      <c r="AF1782" s="9"/>
      <c r="AG1782" s="9"/>
      <c r="AH1782" s="9"/>
      <c r="AI1782" s="9"/>
      <c r="AJ1782" s="9">
        <v>0</v>
      </c>
      <c r="AK1782" s="9">
        <v>0</v>
      </c>
      <c r="AL1782" s="9">
        <v>0</v>
      </c>
      <c r="AM1782" s="9">
        <v>0</v>
      </c>
    </row>
    <row r="1783" spans="1:39" x14ac:dyDescent="0.2">
      <c r="A1783" s="2" t="s">
        <v>115</v>
      </c>
      <c r="B1783" s="19" t="s">
        <v>115</v>
      </c>
      <c r="C1783" s="23">
        <f t="shared" ref="C1783:AM1783" si="21">SUM(C1705:C1782)</f>
        <v>176</v>
      </c>
      <c r="D1783" s="23">
        <f t="shared" si="21"/>
        <v>425</v>
      </c>
      <c r="E1783" s="23">
        <f t="shared" si="21"/>
        <v>156</v>
      </c>
      <c r="F1783" s="23">
        <f t="shared" si="21"/>
        <v>115</v>
      </c>
      <c r="G1783" s="23">
        <f t="shared" si="21"/>
        <v>100</v>
      </c>
      <c r="H1783" s="23">
        <f t="shared" si="21"/>
        <v>15</v>
      </c>
      <c r="I1783" s="23">
        <f t="shared" si="21"/>
        <v>97</v>
      </c>
      <c r="J1783" s="23">
        <f t="shared" si="21"/>
        <v>161</v>
      </c>
      <c r="K1783" s="23">
        <f t="shared" si="21"/>
        <v>53</v>
      </c>
      <c r="L1783" s="23">
        <f t="shared" si="21"/>
        <v>159</v>
      </c>
      <c r="M1783" s="23">
        <f t="shared" si="21"/>
        <v>140</v>
      </c>
      <c r="N1783" s="23">
        <f t="shared" si="21"/>
        <v>111</v>
      </c>
      <c r="O1783" s="23">
        <f t="shared" si="21"/>
        <v>14</v>
      </c>
      <c r="P1783" s="23">
        <f t="shared" si="21"/>
        <v>194</v>
      </c>
      <c r="Q1783" s="23">
        <f t="shared" si="21"/>
        <v>63</v>
      </c>
      <c r="R1783" s="23">
        <f t="shared" si="21"/>
        <v>349</v>
      </c>
      <c r="S1783" s="23">
        <f t="shared" si="21"/>
        <v>203</v>
      </c>
      <c r="T1783" s="23">
        <f t="shared" si="21"/>
        <v>126</v>
      </c>
      <c r="U1783" s="23">
        <f t="shared" si="21"/>
        <v>65</v>
      </c>
      <c r="V1783" s="23">
        <f t="shared" si="21"/>
        <v>50</v>
      </c>
      <c r="W1783" s="23">
        <f t="shared" si="21"/>
        <v>75</v>
      </c>
      <c r="X1783" s="23">
        <f t="shared" si="21"/>
        <v>140</v>
      </c>
      <c r="Y1783" s="23">
        <f t="shared" si="21"/>
        <v>98</v>
      </c>
      <c r="Z1783" s="23">
        <f t="shared" si="21"/>
        <v>110</v>
      </c>
      <c r="AA1783" s="23">
        <f t="shared" si="21"/>
        <v>188</v>
      </c>
      <c r="AB1783" s="23">
        <f t="shared" si="21"/>
        <v>214</v>
      </c>
      <c r="AC1783" s="23">
        <f t="shared" si="21"/>
        <v>160</v>
      </c>
      <c r="AD1783" s="23">
        <f t="shared" si="21"/>
        <v>166</v>
      </c>
      <c r="AE1783" s="23">
        <f t="shared" si="21"/>
        <v>274</v>
      </c>
      <c r="AF1783" s="23">
        <f t="shared" si="21"/>
        <v>374</v>
      </c>
      <c r="AG1783" s="23">
        <f t="shared" si="21"/>
        <v>352</v>
      </c>
      <c r="AH1783" s="23">
        <f t="shared" si="21"/>
        <v>242</v>
      </c>
      <c r="AI1783" s="23">
        <f t="shared" si="21"/>
        <v>149</v>
      </c>
      <c r="AJ1783" s="23">
        <f t="shared" si="21"/>
        <v>105</v>
      </c>
      <c r="AK1783" s="23">
        <f t="shared" si="21"/>
        <v>223</v>
      </c>
      <c r="AL1783" s="23">
        <f t="shared" si="21"/>
        <v>210</v>
      </c>
      <c r="AM1783" s="23">
        <f t="shared" si="21"/>
        <v>201</v>
      </c>
    </row>
    <row r="1784" spans="1:39" x14ac:dyDescent="0.2">
      <c r="B1784" s="29"/>
    </row>
    <row r="1785" spans="1:39" x14ac:dyDescent="0.2">
      <c r="B1785" s="29"/>
    </row>
    <row r="1786" spans="1:39" x14ac:dyDescent="0.2">
      <c r="A1786" s="2"/>
      <c r="B1786" s="30"/>
      <c r="C1786" s="31">
        <v>1984</v>
      </c>
      <c r="D1786" s="31">
        <v>1985</v>
      </c>
      <c r="E1786" s="31">
        <v>1986</v>
      </c>
      <c r="F1786" s="31">
        <v>1987</v>
      </c>
      <c r="G1786" s="31" t="s">
        <v>0</v>
      </c>
      <c r="H1786" s="31" t="s">
        <v>1</v>
      </c>
      <c r="I1786" s="31" t="s">
        <v>2</v>
      </c>
      <c r="J1786" s="31" t="s">
        <v>3</v>
      </c>
      <c r="K1786" s="31" t="s">
        <v>4</v>
      </c>
      <c r="L1786" s="31" t="s">
        <v>5</v>
      </c>
      <c r="M1786" s="31" t="s">
        <v>6</v>
      </c>
      <c r="N1786" s="31" t="s">
        <v>7</v>
      </c>
      <c r="O1786" s="31" t="s">
        <v>8</v>
      </c>
      <c r="P1786" s="31" t="s">
        <v>9</v>
      </c>
      <c r="Q1786" s="31">
        <v>1998</v>
      </c>
      <c r="R1786" s="31">
        <v>1999</v>
      </c>
      <c r="S1786" s="31">
        <v>2000</v>
      </c>
      <c r="T1786" s="31">
        <v>2001</v>
      </c>
      <c r="U1786" s="31">
        <v>2002</v>
      </c>
      <c r="V1786" s="31">
        <v>2003</v>
      </c>
      <c r="W1786" s="31">
        <v>2004</v>
      </c>
      <c r="X1786" s="31">
        <v>2005</v>
      </c>
      <c r="Y1786" s="31">
        <v>2006</v>
      </c>
      <c r="Z1786" s="31">
        <v>2007</v>
      </c>
      <c r="AA1786" s="31">
        <v>2008</v>
      </c>
      <c r="AB1786" s="31">
        <v>2009</v>
      </c>
      <c r="AC1786" s="31">
        <v>2010</v>
      </c>
      <c r="AD1786" s="31">
        <v>2011</v>
      </c>
      <c r="AE1786" s="31">
        <v>2012</v>
      </c>
      <c r="AF1786" s="31">
        <v>2013</v>
      </c>
      <c r="AG1786" s="31">
        <v>2014</v>
      </c>
      <c r="AH1786" s="31">
        <v>2015</v>
      </c>
      <c r="AI1786" s="31">
        <v>2016</v>
      </c>
      <c r="AJ1786" s="31">
        <v>2017</v>
      </c>
      <c r="AK1786" s="31">
        <v>2018</v>
      </c>
      <c r="AL1786" s="31">
        <v>2019</v>
      </c>
      <c r="AM1786" s="31">
        <v>2020</v>
      </c>
    </row>
    <row r="1787" spans="1:39" x14ac:dyDescent="0.2">
      <c r="A1787" s="2" t="s">
        <v>117</v>
      </c>
      <c r="B1787" s="5" t="s">
        <v>12</v>
      </c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9">
        <v>0</v>
      </c>
      <c r="AF1787" s="9"/>
      <c r="AG1787" s="9"/>
      <c r="AH1787" s="9"/>
      <c r="AI1787" s="9"/>
      <c r="AJ1787" s="9"/>
      <c r="AK1787" s="9"/>
      <c r="AL1787" s="9"/>
      <c r="AM1787" s="9"/>
    </row>
    <row r="1788" spans="1:39" x14ac:dyDescent="0.2">
      <c r="A1788" s="2" t="s">
        <v>117</v>
      </c>
      <c r="B1788" s="5" t="s">
        <v>13</v>
      </c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>
        <v>0</v>
      </c>
      <c r="Y1788" s="9">
        <v>0</v>
      </c>
      <c r="Z1788" s="9">
        <v>0</v>
      </c>
      <c r="AA1788" s="9">
        <v>0</v>
      </c>
      <c r="AB1788" s="9">
        <v>0</v>
      </c>
      <c r="AC1788" s="9">
        <v>0</v>
      </c>
      <c r="AD1788" s="9">
        <v>0</v>
      </c>
      <c r="AE1788" s="9">
        <v>0</v>
      </c>
      <c r="AF1788" s="9">
        <v>0</v>
      </c>
      <c r="AG1788" s="9">
        <v>17</v>
      </c>
      <c r="AH1788" s="9">
        <v>0</v>
      </c>
      <c r="AI1788" s="9">
        <v>0</v>
      </c>
      <c r="AJ1788" s="9">
        <v>0</v>
      </c>
      <c r="AK1788" s="9">
        <v>0</v>
      </c>
      <c r="AL1788" s="9">
        <v>0</v>
      </c>
      <c r="AM1788" s="9">
        <v>0</v>
      </c>
    </row>
    <row r="1789" spans="1:39" x14ac:dyDescent="0.2">
      <c r="A1789" s="2" t="s">
        <v>117</v>
      </c>
      <c r="B1789" s="5" t="s">
        <v>14</v>
      </c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>
        <v>0</v>
      </c>
      <c r="AG1789" s="9"/>
      <c r="AH1789" s="9"/>
      <c r="AI1789" s="9"/>
      <c r="AJ1789" s="9"/>
      <c r="AK1789" s="9"/>
      <c r="AL1789" s="9"/>
      <c r="AM1789" s="9"/>
    </row>
    <row r="1790" spans="1:39" x14ac:dyDescent="0.2">
      <c r="A1790" s="2" t="s">
        <v>117</v>
      </c>
      <c r="B1790" s="5" t="s">
        <v>15</v>
      </c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>
        <v>0</v>
      </c>
      <c r="AG1790" s="9"/>
      <c r="AH1790" s="9"/>
      <c r="AI1790" s="9"/>
      <c r="AJ1790" s="9"/>
      <c r="AK1790" s="9"/>
      <c r="AL1790" s="9"/>
      <c r="AM1790" s="9"/>
    </row>
    <row r="1791" spans="1:39" x14ac:dyDescent="0.2">
      <c r="A1791" s="2" t="s">
        <v>117</v>
      </c>
      <c r="B1791" s="5" t="s">
        <v>16</v>
      </c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>
        <v>0</v>
      </c>
      <c r="AG1791" s="9"/>
      <c r="AH1791" s="9"/>
      <c r="AI1791" s="9"/>
      <c r="AJ1791" s="9"/>
      <c r="AK1791" s="9"/>
      <c r="AL1791" s="9"/>
      <c r="AM1791" s="9"/>
    </row>
    <row r="1792" spans="1:39" x14ac:dyDescent="0.2">
      <c r="A1792" s="2" t="s">
        <v>117</v>
      </c>
      <c r="B1792" s="5" t="s">
        <v>17</v>
      </c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>
        <v>0</v>
      </c>
      <c r="Z1792" s="9">
        <v>0</v>
      </c>
      <c r="AA1792" s="9">
        <v>0</v>
      </c>
      <c r="AB1792" s="9">
        <v>0</v>
      </c>
      <c r="AC1792" s="9">
        <v>0</v>
      </c>
      <c r="AD1792" s="9">
        <v>0</v>
      </c>
      <c r="AE1792" s="9">
        <v>0</v>
      </c>
      <c r="AF1792" s="9">
        <v>0</v>
      </c>
      <c r="AG1792" s="9"/>
      <c r="AH1792" s="9">
        <v>0</v>
      </c>
      <c r="AI1792" s="9">
        <v>0</v>
      </c>
      <c r="AJ1792" s="9">
        <v>0</v>
      </c>
      <c r="AK1792" s="9"/>
      <c r="AL1792" s="9">
        <v>0</v>
      </c>
      <c r="AM1792" s="9"/>
    </row>
    <row r="1793" spans="1:39" x14ac:dyDescent="0.2">
      <c r="A1793" s="2" t="s">
        <v>117</v>
      </c>
      <c r="B1793" s="5" t="s">
        <v>18</v>
      </c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>
        <v>0</v>
      </c>
      <c r="AI1793" s="9"/>
      <c r="AJ1793" s="9"/>
      <c r="AK1793" s="9"/>
      <c r="AL1793" s="9"/>
      <c r="AM1793" s="9"/>
    </row>
    <row r="1794" spans="1:39" x14ac:dyDescent="0.2">
      <c r="A1794" s="2" t="s">
        <v>117</v>
      </c>
      <c r="B1794" s="5" t="s">
        <v>90</v>
      </c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>
        <v>0</v>
      </c>
      <c r="AI1794" s="9"/>
      <c r="AJ1794" s="9"/>
      <c r="AK1794" s="9"/>
      <c r="AL1794" s="9"/>
      <c r="AM1794" s="9"/>
    </row>
    <row r="1795" spans="1:39" x14ac:dyDescent="0.2">
      <c r="A1795" s="2" t="s">
        <v>117</v>
      </c>
      <c r="B1795" s="5" t="s">
        <v>20</v>
      </c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9">
        <v>0</v>
      </c>
      <c r="AF1795" s="9">
        <v>0</v>
      </c>
      <c r="AG1795" s="9"/>
      <c r="AH1795" s="9"/>
      <c r="AI1795" s="9"/>
      <c r="AJ1795" s="9"/>
      <c r="AK1795" s="9"/>
      <c r="AL1795" s="9"/>
      <c r="AM1795" s="9"/>
    </row>
    <row r="1796" spans="1:39" x14ac:dyDescent="0.2">
      <c r="A1796" s="2" t="s">
        <v>117</v>
      </c>
      <c r="B1796" s="5" t="s">
        <v>21</v>
      </c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9">
        <v>0</v>
      </c>
      <c r="AF1796" s="9">
        <v>0</v>
      </c>
      <c r="AG1796" s="9"/>
      <c r="AH1796" s="9"/>
      <c r="AI1796" s="9"/>
      <c r="AJ1796" s="9"/>
      <c r="AK1796" s="9"/>
      <c r="AL1796" s="9"/>
      <c r="AM1796" s="9"/>
    </row>
    <row r="1797" spans="1:39" x14ac:dyDescent="0.2">
      <c r="A1797" s="2" t="s">
        <v>117</v>
      </c>
      <c r="B1797" s="5" t="s">
        <v>22</v>
      </c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9">
        <v>0</v>
      </c>
      <c r="Y1797" s="9">
        <v>0</v>
      </c>
      <c r="Z1797" s="9">
        <v>0</v>
      </c>
      <c r="AA1797" s="9">
        <v>0</v>
      </c>
      <c r="AB1797" s="9">
        <v>0</v>
      </c>
      <c r="AC1797" s="9">
        <v>0</v>
      </c>
      <c r="AD1797" s="9">
        <v>0</v>
      </c>
      <c r="AE1797" s="9">
        <v>0</v>
      </c>
      <c r="AF1797" s="9">
        <v>0</v>
      </c>
      <c r="AG1797" s="9">
        <v>0</v>
      </c>
      <c r="AH1797" s="9">
        <v>0</v>
      </c>
      <c r="AI1797" s="9">
        <v>1</v>
      </c>
      <c r="AJ1797" s="9">
        <v>0</v>
      </c>
      <c r="AK1797" s="9">
        <v>0</v>
      </c>
      <c r="AL1797" s="9">
        <v>0</v>
      </c>
      <c r="AM1797" s="9">
        <v>0</v>
      </c>
    </row>
    <row r="1798" spans="1:39" x14ac:dyDescent="0.2">
      <c r="A1798" s="2" t="s">
        <v>117</v>
      </c>
      <c r="B1798" s="5" t="s">
        <v>23</v>
      </c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>
        <v>0</v>
      </c>
      <c r="AK1798" s="9"/>
      <c r="AL1798" s="9"/>
      <c r="AM1798" s="9"/>
    </row>
    <row r="1799" spans="1:39" x14ac:dyDescent="0.2">
      <c r="A1799" s="2" t="s">
        <v>117</v>
      </c>
      <c r="B1799" s="5" t="s">
        <v>24</v>
      </c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9"/>
      <c r="Y1799" s="9"/>
      <c r="Z1799" s="9"/>
      <c r="AA1799" s="9"/>
      <c r="AB1799" s="9"/>
      <c r="AC1799" s="9"/>
      <c r="AD1799" s="9"/>
      <c r="AE1799" s="9"/>
      <c r="AF1799" s="9">
        <v>0</v>
      </c>
      <c r="AG1799" s="9"/>
      <c r="AH1799" s="9"/>
      <c r="AI1799" s="9"/>
      <c r="AJ1799" s="9"/>
      <c r="AK1799" s="9"/>
      <c r="AL1799" s="9"/>
      <c r="AM1799" s="9"/>
    </row>
    <row r="1800" spans="1:39" x14ac:dyDescent="0.2">
      <c r="A1800" s="2" t="s">
        <v>117</v>
      </c>
      <c r="B1800" s="5" t="s">
        <v>25</v>
      </c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9">
        <v>0</v>
      </c>
      <c r="AF1800" s="9"/>
      <c r="AG1800" s="9"/>
      <c r="AH1800" s="9"/>
      <c r="AI1800" s="9"/>
      <c r="AJ1800" s="9"/>
      <c r="AK1800" s="9"/>
      <c r="AL1800" s="9"/>
      <c r="AM1800" s="9"/>
    </row>
    <row r="1801" spans="1:39" x14ac:dyDescent="0.2">
      <c r="A1801" s="2" t="s">
        <v>117</v>
      </c>
      <c r="B1801" s="5" t="s">
        <v>26</v>
      </c>
      <c r="C1801" s="9">
        <v>7</v>
      </c>
      <c r="D1801" s="9">
        <v>232</v>
      </c>
      <c r="E1801" s="9"/>
      <c r="F1801" s="9">
        <v>8</v>
      </c>
      <c r="G1801" s="9">
        <v>7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2</v>
      </c>
      <c r="N1801" s="9">
        <v>0</v>
      </c>
      <c r="O1801" s="9">
        <v>0</v>
      </c>
      <c r="P1801" s="9">
        <v>3</v>
      </c>
      <c r="Q1801" s="9">
        <v>0</v>
      </c>
      <c r="R1801" s="9">
        <v>0</v>
      </c>
      <c r="S1801" s="9">
        <v>0</v>
      </c>
      <c r="T1801" s="9">
        <v>0</v>
      </c>
      <c r="U1801" s="9">
        <v>1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  <c r="AC1801" s="9">
        <v>0</v>
      </c>
      <c r="AD1801" s="9">
        <v>0</v>
      </c>
      <c r="AE1801" s="9">
        <v>0</v>
      </c>
      <c r="AF1801" s="9">
        <v>0</v>
      </c>
      <c r="AG1801" s="9">
        <v>0</v>
      </c>
      <c r="AH1801" s="9">
        <v>0</v>
      </c>
      <c r="AI1801" s="9">
        <v>0</v>
      </c>
      <c r="AJ1801" s="9">
        <v>0</v>
      </c>
      <c r="AK1801" s="9">
        <v>0</v>
      </c>
      <c r="AL1801" s="9">
        <v>0</v>
      </c>
      <c r="AM1801" s="9">
        <v>0</v>
      </c>
    </row>
    <row r="1802" spans="1:39" x14ac:dyDescent="0.2">
      <c r="A1802" s="2" t="s">
        <v>117</v>
      </c>
      <c r="B1802" s="5" t="s">
        <v>27</v>
      </c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>
        <v>0</v>
      </c>
      <c r="P1802" s="9">
        <v>0</v>
      </c>
      <c r="Q1802" s="9">
        <v>0</v>
      </c>
      <c r="R1802" s="9"/>
      <c r="S1802" s="9"/>
      <c r="T1802" s="9">
        <v>0</v>
      </c>
      <c r="U1802" s="9">
        <v>0</v>
      </c>
      <c r="V1802" s="9"/>
      <c r="W1802" s="9">
        <v>0</v>
      </c>
      <c r="X1802" s="9"/>
      <c r="Y1802" s="9"/>
      <c r="Z1802" s="9"/>
      <c r="AA1802" s="9"/>
      <c r="AB1802" s="9"/>
      <c r="AC1802" s="9"/>
      <c r="AD1802" s="16"/>
      <c r="AE1802" s="9">
        <v>0</v>
      </c>
      <c r="AF1802" s="9">
        <v>0</v>
      </c>
      <c r="AG1802" s="9"/>
      <c r="AH1802" s="9"/>
      <c r="AI1802" s="9"/>
      <c r="AJ1802" s="9"/>
      <c r="AK1802" s="9"/>
      <c r="AL1802" s="9"/>
      <c r="AM1802" s="9"/>
    </row>
    <row r="1803" spans="1:39" x14ac:dyDescent="0.2">
      <c r="A1803" s="2" t="s">
        <v>117</v>
      </c>
      <c r="B1803" s="5" t="s">
        <v>28</v>
      </c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/>
      <c r="W1803" s="9"/>
      <c r="X1803" s="9"/>
      <c r="Y1803" s="9"/>
      <c r="Z1803" s="9"/>
      <c r="AA1803" s="9"/>
      <c r="AB1803" s="9"/>
      <c r="AC1803" s="9"/>
      <c r="AD1803" s="9">
        <v>0</v>
      </c>
      <c r="AE1803" s="9">
        <v>0</v>
      </c>
      <c r="AF1803" s="9">
        <v>0</v>
      </c>
      <c r="AG1803" s="9">
        <v>0</v>
      </c>
      <c r="AH1803" s="9">
        <v>0</v>
      </c>
      <c r="AI1803" s="9">
        <v>0</v>
      </c>
      <c r="AJ1803" s="9">
        <v>0</v>
      </c>
      <c r="AK1803" s="9">
        <v>0</v>
      </c>
      <c r="AL1803" s="9">
        <v>0</v>
      </c>
      <c r="AM1803" s="9">
        <v>0</v>
      </c>
    </row>
    <row r="1804" spans="1:39" x14ac:dyDescent="0.2">
      <c r="A1804" s="2" t="s">
        <v>117</v>
      </c>
      <c r="B1804" s="5" t="s">
        <v>29</v>
      </c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/>
      <c r="W1804" s="9"/>
      <c r="X1804" s="9"/>
      <c r="Y1804" s="9"/>
      <c r="Z1804" s="9"/>
      <c r="AA1804" s="9"/>
      <c r="AB1804" s="9"/>
      <c r="AC1804" s="9"/>
      <c r="AD1804" s="9"/>
      <c r="AE1804" s="9">
        <v>0</v>
      </c>
      <c r="AF1804" s="9">
        <v>0</v>
      </c>
      <c r="AG1804" s="9"/>
      <c r="AH1804" s="9">
        <v>0</v>
      </c>
      <c r="AI1804" s="9">
        <v>0</v>
      </c>
      <c r="AJ1804" s="9">
        <v>0</v>
      </c>
      <c r="AK1804" s="9">
        <v>0</v>
      </c>
      <c r="AL1804" s="9">
        <v>0</v>
      </c>
      <c r="AM1804" s="9">
        <v>0</v>
      </c>
    </row>
    <row r="1805" spans="1:39" x14ac:dyDescent="0.2">
      <c r="A1805" s="2" t="s">
        <v>117</v>
      </c>
      <c r="B1805" s="5" t="s">
        <v>30</v>
      </c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>
        <v>0</v>
      </c>
      <c r="AI1805" s="9">
        <v>0</v>
      </c>
      <c r="AJ1805" s="9">
        <v>0</v>
      </c>
      <c r="AK1805" s="9">
        <v>0</v>
      </c>
      <c r="AL1805" s="9">
        <v>0</v>
      </c>
      <c r="AM1805" s="9"/>
    </row>
    <row r="1806" spans="1:39" x14ac:dyDescent="0.2">
      <c r="A1806" s="2" t="s">
        <v>117</v>
      </c>
      <c r="B1806" s="5" t="s">
        <v>31</v>
      </c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>
        <v>0</v>
      </c>
      <c r="AC1806" s="9">
        <v>0</v>
      </c>
      <c r="AD1806" s="9">
        <v>0</v>
      </c>
      <c r="AE1806" s="9">
        <v>0</v>
      </c>
      <c r="AF1806" s="9">
        <v>0</v>
      </c>
      <c r="AG1806" s="9">
        <v>0</v>
      </c>
      <c r="AH1806" s="9">
        <v>0</v>
      </c>
      <c r="AI1806" s="9">
        <v>0</v>
      </c>
      <c r="AJ1806" s="9">
        <v>0</v>
      </c>
      <c r="AK1806" s="9">
        <v>0</v>
      </c>
      <c r="AL1806" s="9">
        <v>0</v>
      </c>
      <c r="AM1806" s="9">
        <v>0</v>
      </c>
    </row>
    <row r="1807" spans="1:39" x14ac:dyDescent="0.2">
      <c r="A1807" s="2" t="s">
        <v>117</v>
      </c>
      <c r="B1807" s="5" t="s">
        <v>32</v>
      </c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9"/>
      <c r="AE1807" s="9">
        <v>0</v>
      </c>
      <c r="AF1807" s="9"/>
      <c r="AG1807" s="9"/>
      <c r="AH1807" s="9"/>
      <c r="AI1807" s="9"/>
      <c r="AJ1807" s="9"/>
      <c r="AK1807" s="9"/>
      <c r="AL1807" s="9"/>
      <c r="AM1807" s="9"/>
    </row>
    <row r="1808" spans="1:39" x14ac:dyDescent="0.2">
      <c r="A1808" s="2" t="s">
        <v>117</v>
      </c>
      <c r="B1808" s="5" t="s">
        <v>33</v>
      </c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>
        <v>0</v>
      </c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</row>
    <row r="1809" spans="1:39" x14ac:dyDescent="0.2">
      <c r="A1809" s="2" t="s">
        <v>117</v>
      </c>
      <c r="B1809" s="5" t="s">
        <v>34</v>
      </c>
      <c r="C1809" s="9"/>
      <c r="D1809" s="9"/>
      <c r="E1809" s="9"/>
      <c r="F1809" s="9">
        <v>6</v>
      </c>
      <c r="G1809" s="9">
        <v>0</v>
      </c>
      <c r="H1809" s="9">
        <v>8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3</v>
      </c>
      <c r="Q1809" s="9">
        <v>0</v>
      </c>
      <c r="R1809" s="9">
        <v>0</v>
      </c>
      <c r="S1809" s="9">
        <v>0</v>
      </c>
      <c r="T1809" s="9">
        <v>0</v>
      </c>
      <c r="U1809" s="9">
        <v>19</v>
      </c>
      <c r="V1809" s="9">
        <v>0</v>
      </c>
      <c r="W1809" s="9">
        <v>10</v>
      </c>
      <c r="X1809" s="9">
        <v>21</v>
      </c>
      <c r="Y1809" s="9">
        <v>0</v>
      </c>
      <c r="Z1809" s="9">
        <v>0</v>
      </c>
      <c r="AA1809" s="9">
        <v>1</v>
      </c>
      <c r="AB1809" s="9">
        <v>5</v>
      </c>
      <c r="AC1809" s="9">
        <v>5</v>
      </c>
      <c r="AD1809" s="9">
        <v>0</v>
      </c>
      <c r="AE1809" s="9">
        <v>0</v>
      </c>
      <c r="AF1809" s="9">
        <v>0</v>
      </c>
      <c r="AG1809" s="9">
        <v>0</v>
      </c>
      <c r="AH1809" s="9">
        <v>5</v>
      </c>
      <c r="AI1809" s="9">
        <v>17</v>
      </c>
      <c r="AJ1809" s="9">
        <v>10</v>
      </c>
      <c r="AK1809" s="9">
        <v>22</v>
      </c>
      <c r="AL1809" s="9">
        <v>0</v>
      </c>
      <c r="AM1809" s="9">
        <v>23</v>
      </c>
    </row>
    <row r="1810" spans="1:39" x14ac:dyDescent="0.2">
      <c r="A1810" s="2" t="s">
        <v>117</v>
      </c>
      <c r="B1810" s="5" t="s">
        <v>35</v>
      </c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0</v>
      </c>
      <c r="AK1810" s="9">
        <v>0</v>
      </c>
      <c r="AL1810" s="9">
        <v>0</v>
      </c>
      <c r="AM1810" s="9">
        <v>0</v>
      </c>
    </row>
    <row r="1811" spans="1:39" x14ac:dyDescent="0.2">
      <c r="A1811" s="2" t="s">
        <v>117</v>
      </c>
      <c r="B1811" s="5" t="s">
        <v>101</v>
      </c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>
        <v>0</v>
      </c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</row>
    <row r="1812" spans="1:39" x14ac:dyDescent="0.2">
      <c r="A1812" s="2" t="s">
        <v>117</v>
      </c>
      <c r="B1812" s="10" t="s">
        <v>36</v>
      </c>
      <c r="C1812" s="11"/>
      <c r="D1812" s="11"/>
      <c r="E1812" s="11"/>
      <c r="F1812" s="11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>
        <v>0</v>
      </c>
      <c r="U1812" s="9">
        <v>0</v>
      </c>
      <c r="V1812" s="9"/>
      <c r="W1812" s="9">
        <v>0</v>
      </c>
      <c r="X1812" s="9">
        <v>0</v>
      </c>
      <c r="Y1812" s="9">
        <v>1</v>
      </c>
      <c r="Z1812" s="9">
        <v>0</v>
      </c>
      <c r="AA1812" s="9">
        <v>0</v>
      </c>
      <c r="AB1812" s="9">
        <v>0</v>
      </c>
      <c r="AC1812" s="9">
        <v>0</v>
      </c>
      <c r="AD1812" s="9"/>
      <c r="AE1812" s="9"/>
      <c r="AF1812" s="9">
        <v>0</v>
      </c>
      <c r="AG1812" s="9"/>
      <c r="AH1812" s="9"/>
      <c r="AI1812" s="9"/>
      <c r="AJ1812" s="9"/>
      <c r="AK1812" s="9"/>
      <c r="AL1812" s="9"/>
      <c r="AM1812" s="9"/>
    </row>
    <row r="1813" spans="1:39" x14ac:dyDescent="0.2">
      <c r="A1813" s="2" t="s">
        <v>117</v>
      </c>
      <c r="B1813" s="5" t="s">
        <v>37</v>
      </c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6"/>
      <c r="AE1813" s="9">
        <v>0</v>
      </c>
      <c r="AF1813" s="9"/>
      <c r="AG1813" s="9"/>
      <c r="AH1813" s="9"/>
      <c r="AI1813" s="9"/>
      <c r="AJ1813" s="9"/>
      <c r="AK1813" s="9"/>
      <c r="AL1813" s="9"/>
      <c r="AM1813" s="9"/>
    </row>
    <row r="1814" spans="1:39" x14ac:dyDescent="0.2">
      <c r="A1814" s="2" t="s">
        <v>117</v>
      </c>
      <c r="B1814" s="5" t="s">
        <v>38</v>
      </c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9">
        <v>0</v>
      </c>
      <c r="AF1814" s="9"/>
      <c r="AG1814" s="9"/>
      <c r="AH1814" s="9"/>
      <c r="AI1814" s="9"/>
      <c r="AJ1814" s="9"/>
      <c r="AK1814" s="9"/>
      <c r="AL1814" s="9"/>
      <c r="AM1814" s="9"/>
    </row>
    <row r="1815" spans="1:39" x14ac:dyDescent="0.2">
      <c r="A1815" s="2" t="s">
        <v>117</v>
      </c>
      <c r="B1815" s="5" t="s">
        <v>39</v>
      </c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/>
      <c r="AD1815" s="16"/>
      <c r="AE1815" s="9"/>
      <c r="AF1815" s="9"/>
      <c r="AG1815" s="9"/>
      <c r="AH1815" s="9"/>
      <c r="AI1815" s="9"/>
      <c r="AJ1815" s="9">
        <v>0</v>
      </c>
      <c r="AK1815" s="9"/>
      <c r="AL1815" s="9"/>
      <c r="AM1815" s="9"/>
    </row>
    <row r="1816" spans="1:39" x14ac:dyDescent="0.2">
      <c r="A1816" s="2" t="s">
        <v>117</v>
      </c>
      <c r="B1816" s="5" t="s">
        <v>40</v>
      </c>
      <c r="C1816" s="9">
        <v>11</v>
      </c>
      <c r="D1816" s="9">
        <v>635</v>
      </c>
      <c r="E1816" s="9">
        <v>470</v>
      </c>
      <c r="F1816" s="9">
        <v>45</v>
      </c>
      <c r="G1816" s="9">
        <v>63</v>
      </c>
      <c r="H1816" s="9">
        <v>300</v>
      </c>
      <c r="I1816" s="9">
        <v>8</v>
      </c>
      <c r="J1816" s="9">
        <v>50</v>
      </c>
      <c r="K1816" s="9">
        <v>80</v>
      </c>
      <c r="L1816" s="9">
        <v>1250</v>
      </c>
      <c r="M1816" s="9">
        <v>1200</v>
      </c>
      <c r="N1816" s="9">
        <v>537</v>
      </c>
      <c r="O1816" s="9">
        <v>203</v>
      </c>
      <c r="P1816" s="9">
        <v>45</v>
      </c>
      <c r="Q1816" s="9">
        <v>18</v>
      </c>
      <c r="R1816" s="9"/>
      <c r="S1816" s="9"/>
      <c r="T1816" s="9">
        <v>57</v>
      </c>
      <c r="U1816" s="9">
        <v>54</v>
      </c>
      <c r="V1816" s="9">
        <v>0</v>
      </c>
      <c r="W1816" s="9">
        <v>0</v>
      </c>
      <c r="X1816" s="9">
        <v>0</v>
      </c>
      <c r="Y1816" s="9">
        <v>0</v>
      </c>
      <c r="Z1816" s="9">
        <v>2</v>
      </c>
      <c r="AA1816" s="9">
        <v>0</v>
      </c>
      <c r="AB1816" s="9">
        <v>3</v>
      </c>
      <c r="AC1816" s="9">
        <v>4</v>
      </c>
      <c r="AD1816" s="9">
        <v>1</v>
      </c>
      <c r="AE1816" s="9">
        <v>24</v>
      </c>
      <c r="AF1816" s="9">
        <v>12</v>
      </c>
      <c r="AG1816" s="9">
        <v>0</v>
      </c>
      <c r="AH1816" s="9">
        <v>0</v>
      </c>
      <c r="AI1816" s="9">
        <v>0</v>
      </c>
      <c r="AJ1816" s="9">
        <v>0</v>
      </c>
      <c r="AK1816" s="9">
        <v>4</v>
      </c>
      <c r="AL1816" s="9">
        <v>0</v>
      </c>
      <c r="AM1816" s="9">
        <v>0</v>
      </c>
    </row>
    <row r="1817" spans="1:39" x14ac:dyDescent="0.2">
      <c r="A1817" s="2" t="s">
        <v>117</v>
      </c>
      <c r="B1817" s="5" t="s">
        <v>41</v>
      </c>
      <c r="C1817" s="9">
        <v>0</v>
      </c>
      <c r="D1817" s="9"/>
      <c r="E1817" s="9"/>
      <c r="F1817" s="9">
        <v>3</v>
      </c>
      <c r="G1817" s="9">
        <v>0</v>
      </c>
      <c r="H1817" s="9">
        <v>6</v>
      </c>
      <c r="I1817" s="9">
        <v>0</v>
      </c>
      <c r="J1817" s="9">
        <v>10</v>
      </c>
      <c r="K1817" s="9">
        <v>30</v>
      </c>
      <c r="L1817" s="9">
        <v>50</v>
      </c>
      <c r="M1817" s="9">
        <v>0</v>
      </c>
      <c r="N1817" s="9">
        <v>0</v>
      </c>
      <c r="O1817" s="9">
        <v>0</v>
      </c>
      <c r="P1817" s="9">
        <v>1</v>
      </c>
      <c r="Q1817" s="9">
        <v>24</v>
      </c>
      <c r="R1817" s="9">
        <v>6</v>
      </c>
      <c r="S1817" s="9">
        <v>17</v>
      </c>
      <c r="T1817" s="9">
        <v>100</v>
      </c>
      <c r="U1817" s="9">
        <v>429</v>
      </c>
      <c r="V1817" s="9">
        <v>300</v>
      </c>
      <c r="W1817" s="9">
        <v>2</v>
      </c>
      <c r="X1817" s="9">
        <v>1100</v>
      </c>
      <c r="Y1817" s="9">
        <v>1443</v>
      </c>
      <c r="Z1817" s="9">
        <v>881</v>
      </c>
      <c r="AA1817" s="9">
        <v>3000</v>
      </c>
      <c r="AB1817" s="9">
        <v>2000</v>
      </c>
      <c r="AC1817" s="9">
        <v>4000</v>
      </c>
      <c r="AD1817" s="9">
        <v>2176</v>
      </c>
      <c r="AE1817" s="9">
        <v>2121</v>
      </c>
      <c r="AF1817" s="9">
        <v>800</v>
      </c>
      <c r="AG1817" s="9">
        <v>1466</v>
      </c>
      <c r="AH1817" s="9">
        <v>1300</v>
      </c>
      <c r="AI1817" s="9">
        <v>280</v>
      </c>
      <c r="AJ1817" s="9">
        <v>1304</v>
      </c>
      <c r="AK1817" s="9">
        <v>110</v>
      </c>
      <c r="AL1817" s="9">
        <v>272</v>
      </c>
      <c r="AM1817" s="9">
        <v>164</v>
      </c>
    </row>
    <row r="1818" spans="1:39" x14ac:dyDescent="0.2">
      <c r="A1818" s="2" t="s">
        <v>117</v>
      </c>
      <c r="B1818" s="5" t="s">
        <v>42</v>
      </c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>
        <v>0</v>
      </c>
      <c r="P1818" s="9">
        <v>0</v>
      </c>
      <c r="Q1818" s="9">
        <v>0</v>
      </c>
      <c r="R1818" s="9"/>
      <c r="S1818" s="9"/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0</v>
      </c>
      <c r="AC1818" s="9">
        <v>0</v>
      </c>
      <c r="AD1818" s="9"/>
      <c r="AE1818" s="9"/>
      <c r="AF1818" s="9">
        <v>0</v>
      </c>
      <c r="AG1818" s="9"/>
      <c r="AH1818" s="9"/>
      <c r="AI1818" s="9">
        <v>0</v>
      </c>
      <c r="AJ1818" s="9">
        <v>0</v>
      </c>
      <c r="AK1818" s="9">
        <v>0</v>
      </c>
      <c r="AL1818" s="9">
        <v>0</v>
      </c>
      <c r="AM1818" s="9">
        <v>0</v>
      </c>
    </row>
    <row r="1819" spans="1:39" x14ac:dyDescent="0.2">
      <c r="A1819" s="2" t="s">
        <v>117</v>
      </c>
      <c r="B1819" s="10" t="s">
        <v>43</v>
      </c>
      <c r="C1819" s="11"/>
      <c r="D1819" s="11"/>
      <c r="E1819" s="11"/>
      <c r="F1819" s="11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>
        <v>0</v>
      </c>
      <c r="U1819" s="9"/>
      <c r="V1819" s="9"/>
      <c r="W1819" s="9"/>
      <c r="X1819" s="9"/>
      <c r="Y1819" s="9"/>
      <c r="Z1819" s="9"/>
      <c r="AA1819" s="9"/>
      <c r="AB1819" s="9">
        <v>0</v>
      </c>
      <c r="AC1819" s="9">
        <v>0</v>
      </c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</row>
    <row r="1820" spans="1:39" x14ac:dyDescent="0.2">
      <c r="A1820" s="2" t="s">
        <v>117</v>
      </c>
      <c r="B1820" s="10" t="s">
        <v>44</v>
      </c>
      <c r="C1820" s="11"/>
      <c r="D1820" s="11"/>
      <c r="E1820" s="11"/>
      <c r="F1820" s="11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  <c r="AC1820" s="9">
        <v>0</v>
      </c>
      <c r="AD1820" s="9"/>
      <c r="AE1820" s="9"/>
      <c r="AF1820" s="9"/>
      <c r="AG1820" s="9"/>
      <c r="AH1820" s="9"/>
      <c r="AI1820" s="9">
        <v>0</v>
      </c>
      <c r="AJ1820" s="9">
        <v>0</v>
      </c>
      <c r="AK1820" s="9">
        <v>0</v>
      </c>
      <c r="AL1820" s="9">
        <v>0</v>
      </c>
      <c r="AM1820" s="9">
        <v>0</v>
      </c>
    </row>
    <row r="1821" spans="1:39" x14ac:dyDescent="0.2">
      <c r="A1821" s="2" t="s">
        <v>117</v>
      </c>
      <c r="B1821" s="5" t="s">
        <v>45</v>
      </c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>
        <v>0</v>
      </c>
      <c r="P1821" s="9">
        <v>0</v>
      </c>
      <c r="Q1821" s="9">
        <v>0</v>
      </c>
      <c r="R1821" s="9"/>
      <c r="S1821" s="9"/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0</v>
      </c>
      <c r="AC1821" s="9">
        <v>0</v>
      </c>
      <c r="AD1821" s="9"/>
      <c r="AE1821" s="9">
        <v>0</v>
      </c>
      <c r="AF1821" s="9">
        <v>0</v>
      </c>
      <c r="AG1821" s="9">
        <v>0</v>
      </c>
      <c r="AH1821" s="9"/>
      <c r="AI1821" s="9">
        <v>0</v>
      </c>
      <c r="AJ1821" s="9">
        <v>0</v>
      </c>
      <c r="AK1821" s="9">
        <v>0</v>
      </c>
      <c r="AL1821" s="9">
        <v>0</v>
      </c>
      <c r="AM1821" s="9">
        <v>0</v>
      </c>
    </row>
    <row r="1822" spans="1:39" x14ac:dyDescent="0.2">
      <c r="A1822" s="2" t="s">
        <v>117</v>
      </c>
      <c r="B1822" s="5" t="s">
        <v>46</v>
      </c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>
        <v>0</v>
      </c>
      <c r="P1822" s="9">
        <v>0</v>
      </c>
      <c r="Q1822" s="9">
        <v>0</v>
      </c>
      <c r="R1822" s="9"/>
      <c r="S1822" s="9"/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0</v>
      </c>
      <c r="AC1822" s="9">
        <v>0</v>
      </c>
      <c r="AD1822" s="9"/>
      <c r="AE1822" s="9"/>
      <c r="AF1822" s="9"/>
      <c r="AG1822" s="9"/>
      <c r="AH1822" s="9"/>
      <c r="AI1822" s="9"/>
      <c r="AJ1822" s="9">
        <v>0</v>
      </c>
      <c r="AK1822" s="9">
        <v>0</v>
      </c>
      <c r="AL1822" s="9">
        <v>0</v>
      </c>
      <c r="AM1822" s="9">
        <v>0</v>
      </c>
    </row>
    <row r="1823" spans="1:39" x14ac:dyDescent="0.2">
      <c r="A1823" s="2" t="s">
        <v>117</v>
      </c>
      <c r="B1823" s="10" t="s">
        <v>47</v>
      </c>
      <c r="C1823" s="11"/>
      <c r="D1823" s="11"/>
      <c r="E1823" s="11"/>
      <c r="F1823" s="11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</row>
    <row r="1824" spans="1:39" x14ac:dyDescent="0.2">
      <c r="A1824" s="2" t="s">
        <v>117</v>
      </c>
      <c r="B1824" s="5" t="s">
        <v>48</v>
      </c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9">
        <v>5</v>
      </c>
      <c r="AF1824" s="9">
        <v>21</v>
      </c>
      <c r="AG1824" s="9">
        <v>0</v>
      </c>
      <c r="AH1824" s="9">
        <v>0</v>
      </c>
      <c r="AI1824" s="9">
        <v>38</v>
      </c>
      <c r="AJ1824" s="9"/>
      <c r="AK1824" s="9">
        <v>0</v>
      </c>
      <c r="AL1824" s="9">
        <v>0</v>
      </c>
      <c r="AM1824" s="9">
        <v>0</v>
      </c>
    </row>
    <row r="1825" spans="1:39" x14ac:dyDescent="0.2">
      <c r="A1825" s="2" t="s">
        <v>117</v>
      </c>
      <c r="B1825" s="5" t="s">
        <v>49</v>
      </c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>
        <v>0</v>
      </c>
      <c r="Y1825" s="9">
        <v>0</v>
      </c>
      <c r="Z1825" s="9">
        <v>0</v>
      </c>
      <c r="AA1825" s="9">
        <v>0</v>
      </c>
      <c r="AB1825" s="9">
        <v>0</v>
      </c>
      <c r="AC1825" s="9">
        <v>0</v>
      </c>
      <c r="AD1825" s="9">
        <v>0</v>
      </c>
      <c r="AE1825" s="9">
        <v>0</v>
      </c>
      <c r="AF1825" s="9">
        <v>0</v>
      </c>
      <c r="AG1825" s="9">
        <v>0</v>
      </c>
      <c r="AH1825" s="9">
        <v>0</v>
      </c>
      <c r="AI1825" s="9">
        <v>0</v>
      </c>
      <c r="AJ1825" s="9">
        <v>0</v>
      </c>
      <c r="AK1825" s="9">
        <v>0</v>
      </c>
      <c r="AL1825" s="9">
        <v>0</v>
      </c>
      <c r="AM1825" s="9">
        <v>0</v>
      </c>
    </row>
    <row r="1826" spans="1:39" x14ac:dyDescent="0.2">
      <c r="A1826" s="2" t="s">
        <v>117</v>
      </c>
      <c r="B1826" s="5" t="s">
        <v>50</v>
      </c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>
        <v>0</v>
      </c>
      <c r="Z1826" s="9">
        <v>0</v>
      </c>
      <c r="AA1826" s="9">
        <v>0</v>
      </c>
      <c r="AB1826" s="9">
        <v>0</v>
      </c>
      <c r="AC1826" s="9">
        <v>0</v>
      </c>
      <c r="AD1826" s="9">
        <v>0</v>
      </c>
      <c r="AE1826" s="9">
        <v>0</v>
      </c>
      <c r="AF1826" s="9">
        <v>0</v>
      </c>
      <c r="AG1826" s="9">
        <v>0</v>
      </c>
      <c r="AH1826" s="9">
        <v>0</v>
      </c>
      <c r="AI1826" s="9">
        <v>0</v>
      </c>
      <c r="AJ1826" s="9">
        <v>0</v>
      </c>
      <c r="AK1826" s="9">
        <v>0</v>
      </c>
      <c r="AL1826" s="9">
        <v>0</v>
      </c>
      <c r="AM1826" s="9">
        <v>0</v>
      </c>
    </row>
    <row r="1827" spans="1:39" x14ac:dyDescent="0.2">
      <c r="A1827" s="2" t="s">
        <v>117</v>
      </c>
      <c r="B1827" s="5" t="s">
        <v>51</v>
      </c>
      <c r="C1827" s="11"/>
      <c r="D1827" s="11"/>
      <c r="E1827" s="11"/>
      <c r="F1827" s="11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>
        <v>2</v>
      </c>
      <c r="V1827" s="9"/>
      <c r="W1827" s="9"/>
      <c r="X1827" s="9"/>
      <c r="Y1827" s="9"/>
      <c r="Z1827" s="9"/>
      <c r="AA1827" s="9"/>
      <c r="AB1827" s="9"/>
      <c r="AC1827" s="9">
        <v>0</v>
      </c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</row>
    <row r="1828" spans="1:39" x14ac:dyDescent="0.2">
      <c r="A1828" s="2" t="s">
        <v>117</v>
      </c>
      <c r="B1828" s="5" t="s">
        <v>52</v>
      </c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0</v>
      </c>
      <c r="AC1828" s="9">
        <v>0</v>
      </c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</row>
    <row r="1829" spans="1:39" x14ac:dyDescent="0.2">
      <c r="A1829" s="2" t="s">
        <v>117</v>
      </c>
      <c r="B1829" s="5" t="s">
        <v>53</v>
      </c>
      <c r="C1829" s="9">
        <v>2113</v>
      </c>
      <c r="D1829" s="9">
        <v>20851</v>
      </c>
      <c r="E1829" s="9">
        <v>19468</v>
      </c>
      <c r="F1829" s="9">
        <v>24430</v>
      </c>
      <c r="G1829" s="9">
        <v>8729</v>
      </c>
      <c r="H1829" s="9">
        <v>20296</v>
      </c>
      <c r="I1829" s="9">
        <v>656</v>
      </c>
      <c r="J1829" s="9">
        <v>28732</v>
      </c>
      <c r="K1829" s="9">
        <v>10659</v>
      </c>
      <c r="L1829" s="9">
        <v>17142</v>
      </c>
      <c r="M1829" s="9">
        <v>19950</v>
      </c>
      <c r="N1829" s="9">
        <v>11747</v>
      </c>
      <c r="O1829" s="9">
        <v>12649</v>
      </c>
      <c r="P1829" s="9">
        <v>380</v>
      </c>
      <c r="Q1829" s="9">
        <v>748</v>
      </c>
      <c r="R1829" s="9">
        <v>10201</v>
      </c>
      <c r="S1829" s="9">
        <v>7492</v>
      </c>
      <c r="T1829" s="9">
        <v>5716</v>
      </c>
      <c r="U1829" s="9">
        <v>3948</v>
      </c>
      <c r="V1829" s="9">
        <v>1982</v>
      </c>
      <c r="W1829" s="9">
        <v>1014</v>
      </c>
      <c r="X1829" s="9">
        <v>5485</v>
      </c>
      <c r="Y1829" s="9">
        <v>1128</v>
      </c>
      <c r="Z1829" s="9">
        <v>2026</v>
      </c>
      <c r="AA1829" s="9">
        <v>5638</v>
      </c>
      <c r="AB1829" s="9">
        <v>10985</v>
      </c>
      <c r="AC1829" s="9">
        <v>7113</v>
      </c>
      <c r="AD1829" s="9">
        <v>4552</v>
      </c>
      <c r="AE1829" s="9">
        <v>5608</v>
      </c>
      <c r="AF1829" s="9">
        <v>9164</v>
      </c>
      <c r="AG1829" s="9">
        <v>13188</v>
      </c>
      <c r="AH1829" s="9">
        <v>5462</v>
      </c>
      <c r="AI1829" s="9">
        <v>3441</v>
      </c>
      <c r="AJ1829" s="9">
        <v>4828</v>
      </c>
      <c r="AK1829" s="9">
        <v>17936</v>
      </c>
      <c r="AL1829" s="9">
        <v>6297</v>
      </c>
      <c r="AM1829" s="9">
        <v>11494</v>
      </c>
    </row>
    <row r="1830" spans="1:39" x14ac:dyDescent="0.2">
      <c r="A1830" s="2" t="s">
        <v>117</v>
      </c>
      <c r="B1830" s="5" t="s">
        <v>54</v>
      </c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>
        <v>0</v>
      </c>
    </row>
    <row r="1831" spans="1:39" x14ac:dyDescent="0.2">
      <c r="A1831" s="2" t="s">
        <v>117</v>
      </c>
      <c r="B1831" s="5" t="s">
        <v>55</v>
      </c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>
        <v>0</v>
      </c>
      <c r="P1831" s="9">
        <v>0</v>
      </c>
      <c r="Q1831" s="9">
        <v>0</v>
      </c>
      <c r="R1831" s="9"/>
      <c r="S1831" s="9"/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  <c r="AC1831" s="9">
        <v>0</v>
      </c>
      <c r="AD1831" s="9">
        <v>0</v>
      </c>
      <c r="AE1831" s="9">
        <v>0</v>
      </c>
      <c r="AF1831" s="9">
        <v>0</v>
      </c>
      <c r="AG1831" s="9"/>
      <c r="AH1831" s="9"/>
      <c r="AI1831" s="9"/>
      <c r="AJ1831" s="9"/>
      <c r="AK1831" s="9"/>
      <c r="AL1831" s="9"/>
      <c r="AM1831" s="9"/>
    </row>
    <row r="1832" spans="1:39" x14ac:dyDescent="0.2">
      <c r="A1832" s="2" t="s">
        <v>117</v>
      </c>
      <c r="B1832" s="10" t="s">
        <v>56</v>
      </c>
      <c r="C1832" s="11"/>
      <c r="D1832" s="11"/>
      <c r="E1832" s="11"/>
      <c r="F1832" s="11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>
        <v>2</v>
      </c>
      <c r="W1832" s="9">
        <v>2</v>
      </c>
      <c r="X1832" s="9">
        <v>2</v>
      </c>
      <c r="Y1832" s="9">
        <v>4</v>
      </c>
      <c r="Z1832" s="9">
        <v>2</v>
      </c>
      <c r="AA1832" s="9">
        <v>8</v>
      </c>
      <c r="AB1832" s="9">
        <v>4</v>
      </c>
      <c r="AC1832" s="9">
        <v>0</v>
      </c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</row>
    <row r="1833" spans="1:39" x14ac:dyDescent="0.2">
      <c r="A1833" s="2" t="s">
        <v>117</v>
      </c>
      <c r="B1833" s="10" t="s">
        <v>57</v>
      </c>
      <c r="C1833" s="11"/>
      <c r="D1833" s="11"/>
      <c r="E1833" s="11"/>
      <c r="F1833" s="11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>
        <v>0</v>
      </c>
      <c r="W1833" s="9">
        <v>0</v>
      </c>
      <c r="X1833" s="9">
        <v>0</v>
      </c>
      <c r="Y1833" s="9">
        <v>3</v>
      </c>
      <c r="Z1833" s="9">
        <v>5</v>
      </c>
      <c r="AA1833" s="9">
        <v>6</v>
      </c>
      <c r="AB1833" s="9">
        <v>3</v>
      </c>
      <c r="AC1833" s="9">
        <v>4</v>
      </c>
      <c r="AD1833" s="9">
        <v>0</v>
      </c>
      <c r="AE1833" s="9">
        <v>0</v>
      </c>
      <c r="AF1833" s="9">
        <v>0</v>
      </c>
      <c r="AG1833" s="9">
        <v>0</v>
      </c>
      <c r="AH1833" s="9">
        <v>0</v>
      </c>
      <c r="AI1833" s="9">
        <v>0</v>
      </c>
      <c r="AJ1833" s="9"/>
      <c r="AK1833" s="9"/>
      <c r="AL1833" s="9"/>
      <c r="AM1833" s="9"/>
    </row>
    <row r="1834" spans="1:39" x14ac:dyDescent="0.2">
      <c r="A1834" s="2" t="s">
        <v>117</v>
      </c>
      <c r="B1834" s="5" t="s">
        <v>58</v>
      </c>
      <c r="C1834" s="9"/>
      <c r="D1834" s="9"/>
      <c r="E1834" s="9"/>
      <c r="F1834" s="9"/>
      <c r="G1834" s="9"/>
      <c r="H1834" s="9">
        <v>0</v>
      </c>
      <c r="I1834" s="9"/>
      <c r="J1834" s="9"/>
      <c r="K1834" s="9"/>
      <c r="L1834" s="9"/>
      <c r="M1834" s="9"/>
      <c r="N1834" s="9"/>
      <c r="O1834" s="9">
        <v>0</v>
      </c>
      <c r="P1834" s="9">
        <v>0</v>
      </c>
      <c r="Q1834" s="9">
        <v>0</v>
      </c>
      <c r="R1834" s="9"/>
      <c r="S1834" s="9"/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  <c r="AC1834" s="9">
        <v>0</v>
      </c>
      <c r="AD1834" s="9">
        <v>0</v>
      </c>
      <c r="AE1834" s="9">
        <v>0</v>
      </c>
      <c r="AF1834" s="9">
        <v>0</v>
      </c>
      <c r="AG1834" s="9">
        <v>0</v>
      </c>
      <c r="AH1834" s="9">
        <v>0</v>
      </c>
      <c r="AI1834" s="9">
        <v>0</v>
      </c>
      <c r="AJ1834" s="9">
        <v>0</v>
      </c>
      <c r="AK1834" s="9">
        <v>0</v>
      </c>
      <c r="AL1834" s="9">
        <v>0</v>
      </c>
      <c r="AM1834" s="9">
        <v>0</v>
      </c>
    </row>
    <row r="1835" spans="1:39" x14ac:dyDescent="0.2">
      <c r="A1835" s="2" t="s">
        <v>117</v>
      </c>
      <c r="B1835" s="5" t="s">
        <v>59</v>
      </c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9">
        <v>0</v>
      </c>
      <c r="AF1835" s="9">
        <v>0</v>
      </c>
      <c r="AG1835" s="9"/>
      <c r="AH1835" s="9"/>
      <c r="AI1835" s="9"/>
      <c r="AJ1835" s="9"/>
      <c r="AK1835" s="9"/>
      <c r="AL1835" s="9"/>
      <c r="AM1835" s="9"/>
    </row>
    <row r="1836" spans="1:39" x14ac:dyDescent="0.2">
      <c r="A1836" s="2" t="s">
        <v>117</v>
      </c>
      <c r="B1836" s="5" t="s">
        <v>60</v>
      </c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9"/>
      <c r="AF1836" s="9">
        <v>0</v>
      </c>
      <c r="AG1836" s="9"/>
      <c r="AH1836" s="9"/>
      <c r="AI1836" s="9"/>
      <c r="AJ1836" s="9"/>
      <c r="AK1836" s="9"/>
      <c r="AL1836" s="9"/>
      <c r="AM1836" s="9"/>
    </row>
    <row r="1837" spans="1:39" x14ac:dyDescent="0.2">
      <c r="A1837" s="2" t="s">
        <v>117</v>
      </c>
      <c r="B1837" s="5" t="s">
        <v>61</v>
      </c>
      <c r="C1837" s="11"/>
      <c r="D1837" s="11"/>
      <c r="E1837" s="11"/>
      <c r="F1837" s="11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>
        <v>141</v>
      </c>
      <c r="AE1837" s="9">
        <v>220</v>
      </c>
      <c r="AF1837" s="9">
        <v>158</v>
      </c>
      <c r="AG1837" s="9">
        <v>210</v>
      </c>
      <c r="AH1837" s="9">
        <v>133</v>
      </c>
      <c r="AI1837" s="9">
        <v>79</v>
      </c>
      <c r="AJ1837" s="9">
        <v>24</v>
      </c>
      <c r="AK1837" s="9">
        <v>8</v>
      </c>
      <c r="AL1837" s="9">
        <v>19</v>
      </c>
      <c r="AM1837" s="9">
        <v>2</v>
      </c>
    </row>
    <row r="1838" spans="1:39" x14ac:dyDescent="0.2">
      <c r="A1838" s="2" t="s">
        <v>117</v>
      </c>
      <c r="B1838" s="5" t="s">
        <v>62</v>
      </c>
      <c r="C1838" s="9"/>
      <c r="D1838" s="9"/>
      <c r="E1838" s="9"/>
      <c r="F1838" s="9"/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/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5</v>
      </c>
      <c r="Y1838" s="9">
        <v>12</v>
      </c>
      <c r="Z1838" s="9">
        <v>12</v>
      </c>
      <c r="AA1838" s="9">
        <v>3</v>
      </c>
      <c r="AB1838" s="9">
        <v>4</v>
      </c>
      <c r="AC1838" s="9">
        <v>3</v>
      </c>
      <c r="AD1838" s="9">
        <v>0</v>
      </c>
      <c r="AE1838" s="9">
        <v>0</v>
      </c>
      <c r="AF1838" s="9">
        <v>0</v>
      </c>
      <c r="AG1838" s="9">
        <v>0</v>
      </c>
      <c r="AH1838" s="9">
        <v>0</v>
      </c>
      <c r="AI1838" s="9">
        <v>0</v>
      </c>
      <c r="AJ1838" s="9">
        <v>1</v>
      </c>
      <c r="AK1838" s="9">
        <v>0</v>
      </c>
      <c r="AL1838" s="9">
        <v>0</v>
      </c>
      <c r="AM1838" s="9">
        <v>0</v>
      </c>
    </row>
    <row r="1839" spans="1:39" x14ac:dyDescent="0.2">
      <c r="A1839" s="2" t="s">
        <v>117</v>
      </c>
      <c r="B1839" s="10" t="s">
        <v>63</v>
      </c>
      <c r="C1839" s="11"/>
      <c r="D1839" s="11"/>
      <c r="E1839" s="11"/>
      <c r="F1839" s="11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>
        <v>0</v>
      </c>
      <c r="U1839" s="9">
        <v>0</v>
      </c>
      <c r="V1839" s="9">
        <v>0</v>
      </c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</row>
    <row r="1840" spans="1:39" x14ac:dyDescent="0.2">
      <c r="A1840" s="2" t="s">
        <v>117</v>
      </c>
      <c r="B1840" s="5" t="s">
        <v>64</v>
      </c>
      <c r="C1840" s="9">
        <v>0</v>
      </c>
      <c r="D1840" s="9">
        <v>0</v>
      </c>
      <c r="E1840" s="9"/>
      <c r="F1840" s="9">
        <v>0</v>
      </c>
      <c r="G1840" s="9">
        <v>0</v>
      </c>
      <c r="H1840" s="9">
        <v>30</v>
      </c>
      <c r="I1840" s="9">
        <v>0</v>
      </c>
      <c r="J1840" s="9">
        <v>0</v>
      </c>
      <c r="K1840" s="9">
        <v>0</v>
      </c>
      <c r="L1840" s="9">
        <v>0</v>
      </c>
      <c r="M1840" s="9">
        <v>1</v>
      </c>
      <c r="N1840" s="9">
        <v>1</v>
      </c>
      <c r="O1840" s="9">
        <v>4</v>
      </c>
      <c r="P1840" s="9">
        <v>0</v>
      </c>
      <c r="Q1840" s="9">
        <v>15</v>
      </c>
      <c r="R1840" s="9">
        <v>26</v>
      </c>
      <c r="S1840" s="9">
        <v>11</v>
      </c>
      <c r="T1840" s="9">
        <v>0</v>
      </c>
      <c r="U1840" s="9">
        <v>0</v>
      </c>
      <c r="V1840" s="9">
        <v>0</v>
      </c>
      <c r="W1840" s="9">
        <v>0</v>
      </c>
      <c r="X1840" s="9">
        <v>6</v>
      </c>
      <c r="Y1840" s="9">
        <v>7</v>
      </c>
      <c r="Z1840" s="9">
        <v>8</v>
      </c>
      <c r="AA1840" s="9">
        <v>7</v>
      </c>
      <c r="AB1840" s="9">
        <v>11</v>
      </c>
      <c r="AC1840" s="9">
        <v>43</v>
      </c>
      <c r="AD1840" s="9">
        <v>16</v>
      </c>
      <c r="AE1840" s="9">
        <v>109</v>
      </c>
      <c r="AF1840" s="9">
        <v>1</v>
      </c>
      <c r="AG1840" s="9">
        <v>0</v>
      </c>
      <c r="AH1840" s="9">
        <v>0</v>
      </c>
      <c r="AI1840" s="9">
        <v>1</v>
      </c>
      <c r="AJ1840" s="9">
        <v>9</v>
      </c>
      <c r="AK1840" s="9">
        <v>0</v>
      </c>
      <c r="AL1840" s="9">
        <v>33</v>
      </c>
      <c r="AM1840" s="9">
        <v>6</v>
      </c>
    </row>
    <row r="1841" spans="1:39" x14ac:dyDescent="0.2">
      <c r="A1841" s="2" t="s">
        <v>117</v>
      </c>
      <c r="B1841" s="5" t="s">
        <v>65</v>
      </c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>
        <v>0</v>
      </c>
      <c r="AA1841" s="9">
        <v>0</v>
      </c>
      <c r="AB1841" s="9">
        <v>0</v>
      </c>
      <c r="AC1841" s="9">
        <v>0</v>
      </c>
      <c r="AD1841" s="9">
        <v>0</v>
      </c>
      <c r="AE1841" s="9">
        <v>0</v>
      </c>
      <c r="AF1841" s="9">
        <v>0</v>
      </c>
      <c r="AG1841" s="9">
        <v>0</v>
      </c>
      <c r="AH1841" s="9">
        <v>0</v>
      </c>
      <c r="AI1841" s="9">
        <v>0</v>
      </c>
      <c r="AJ1841" s="9">
        <v>0</v>
      </c>
      <c r="AK1841" s="9">
        <v>4</v>
      </c>
      <c r="AL1841" s="9">
        <v>2</v>
      </c>
      <c r="AM1841" s="9">
        <v>14</v>
      </c>
    </row>
    <row r="1842" spans="1:39" x14ac:dyDescent="0.2">
      <c r="A1842" s="2" t="s">
        <v>117</v>
      </c>
      <c r="B1842" s="5" t="s">
        <v>66</v>
      </c>
      <c r="C1842" s="9"/>
      <c r="D1842" s="9"/>
      <c r="E1842" s="9"/>
      <c r="F1842" s="9"/>
      <c r="G1842" s="9"/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2</v>
      </c>
      <c r="P1842" s="9">
        <v>0</v>
      </c>
      <c r="Q1842" s="9">
        <v>0</v>
      </c>
      <c r="R1842" s="9"/>
      <c r="S1842" s="9"/>
      <c r="T1842" s="9"/>
      <c r="U1842" s="9"/>
      <c r="V1842" s="9"/>
      <c r="W1842" s="9"/>
      <c r="X1842" s="9"/>
      <c r="Y1842" s="9"/>
      <c r="Z1842" s="9"/>
      <c r="AA1842" s="9">
        <v>0</v>
      </c>
      <c r="AB1842" s="9">
        <v>0</v>
      </c>
      <c r="AC1842" s="9">
        <v>0</v>
      </c>
      <c r="AD1842" s="9">
        <v>4</v>
      </c>
      <c r="AE1842" s="9">
        <v>0</v>
      </c>
      <c r="AF1842" s="9"/>
      <c r="AG1842" s="9">
        <v>0</v>
      </c>
      <c r="AH1842" s="9">
        <v>0</v>
      </c>
      <c r="AI1842" s="9">
        <v>1</v>
      </c>
      <c r="AJ1842" s="9">
        <v>0</v>
      </c>
      <c r="AK1842" s="9">
        <v>0</v>
      </c>
      <c r="AL1842" s="9">
        <v>0</v>
      </c>
      <c r="AM1842" s="9">
        <v>0</v>
      </c>
    </row>
    <row r="1843" spans="1:39" x14ac:dyDescent="0.2">
      <c r="A1843" s="2" t="s">
        <v>117</v>
      </c>
      <c r="B1843" s="5" t="s">
        <v>67</v>
      </c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>
        <v>0</v>
      </c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>
        <v>0</v>
      </c>
      <c r="AG1843" s="9">
        <v>0</v>
      </c>
      <c r="AH1843" s="9">
        <v>0</v>
      </c>
      <c r="AI1843" s="9">
        <v>0</v>
      </c>
      <c r="AJ1843" s="9"/>
      <c r="AK1843" s="9"/>
      <c r="AL1843" s="9"/>
      <c r="AM1843" s="9"/>
    </row>
    <row r="1844" spans="1:39" x14ac:dyDescent="0.2">
      <c r="A1844" s="2" t="s">
        <v>117</v>
      </c>
      <c r="B1844" s="5" t="s">
        <v>68</v>
      </c>
      <c r="C1844" s="9"/>
      <c r="D1844" s="9"/>
      <c r="E1844" s="9"/>
      <c r="F1844" s="9"/>
      <c r="G1844" s="9"/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/>
      <c r="N1844" s="9"/>
      <c r="O1844" s="9"/>
      <c r="P1844" s="9">
        <v>0</v>
      </c>
      <c r="Q1844" s="9">
        <v>0</v>
      </c>
      <c r="R1844" s="9">
        <v>0</v>
      </c>
      <c r="S1844" s="9">
        <v>2</v>
      </c>
      <c r="T1844" s="9">
        <v>0</v>
      </c>
      <c r="U1844" s="9">
        <v>0</v>
      </c>
      <c r="V1844" s="9">
        <v>3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0</v>
      </c>
      <c r="AC1844" s="9">
        <v>0</v>
      </c>
      <c r="AD1844" s="9">
        <v>0</v>
      </c>
      <c r="AE1844" s="9">
        <v>0</v>
      </c>
      <c r="AF1844" s="9">
        <v>0</v>
      </c>
      <c r="AG1844" s="9">
        <v>0</v>
      </c>
      <c r="AH1844" s="9">
        <v>0</v>
      </c>
      <c r="AI1844" s="9">
        <v>0</v>
      </c>
      <c r="AJ1844" s="9">
        <v>0</v>
      </c>
      <c r="AK1844" s="9"/>
      <c r="AL1844" s="9">
        <v>0</v>
      </c>
      <c r="AM1844" s="9">
        <v>0</v>
      </c>
    </row>
    <row r="1845" spans="1:39" x14ac:dyDescent="0.2">
      <c r="A1845" s="2" t="s">
        <v>117</v>
      </c>
      <c r="B1845" s="5" t="s">
        <v>69</v>
      </c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9">
        <v>0</v>
      </c>
      <c r="AF1845" s="9"/>
      <c r="AG1845" s="9"/>
      <c r="AH1845" s="9">
        <v>0</v>
      </c>
      <c r="AI1845" s="9">
        <v>0</v>
      </c>
      <c r="AJ1845" s="9">
        <v>0</v>
      </c>
      <c r="AK1845" s="9"/>
      <c r="AL1845" s="9">
        <v>0</v>
      </c>
      <c r="AM1845" s="9">
        <v>0</v>
      </c>
    </row>
    <row r="1846" spans="1:39" x14ac:dyDescent="0.2">
      <c r="A1846" s="2" t="s">
        <v>117</v>
      </c>
      <c r="B1846" s="5" t="s">
        <v>70</v>
      </c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>
        <v>0</v>
      </c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>
        <v>0</v>
      </c>
      <c r="AF1846" s="9">
        <v>0</v>
      </c>
      <c r="AG1846" s="9">
        <v>0</v>
      </c>
      <c r="AH1846" s="9">
        <v>0</v>
      </c>
      <c r="AI1846" s="9">
        <v>0</v>
      </c>
      <c r="AJ1846" s="9">
        <v>0</v>
      </c>
      <c r="AK1846" s="9"/>
      <c r="AL1846" s="9"/>
      <c r="AM1846" s="9"/>
    </row>
    <row r="1847" spans="1:39" x14ac:dyDescent="0.2">
      <c r="A1847" s="2" t="s">
        <v>117</v>
      </c>
      <c r="B1847" s="5" t="s">
        <v>71</v>
      </c>
      <c r="C1847" s="9">
        <v>0</v>
      </c>
      <c r="D1847" s="9">
        <v>0</v>
      </c>
      <c r="E1847" s="9"/>
      <c r="F1847" s="9"/>
      <c r="G1847" s="9"/>
      <c r="H1847" s="9"/>
      <c r="I1847" s="9">
        <v>0</v>
      </c>
      <c r="J1847" s="9">
        <v>0</v>
      </c>
      <c r="K1847" s="9">
        <v>0</v>
      </c>
      <c r="L1847" s="9"/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70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  <c r="AC1847" s="9">
        <v>0</v>
      </c>
      <c r="AD1847" s="9">
        <v>0</v>
      </c>
      <c r="AE1847" s="9">
        <v>0</v>
      </c>
      <c r="AF1847" s="9">
        <v>0</v>
      </c>
      <c r="AG1847" s="9">
        <v>0</v>
      </c>
      <c r="AH1847" s="9">
        <v>0</v>
      </c>
      <c r="AI1847" s="9">
        <v>0</v>
      </c>
      <c r="AJ1847" s="9">
        <v>0</v>
      </c>
      <c r="AK1847" s="9">
        <v>0</v>
      </c>
      <c r="AL1847" s="9">
        <v>0</v>
      </c>
      <c r="AM1847" s="9">
        <v>0</v>
      </c>
    </row>
    <row r="1848" spans="1:39" x14ac:dyDescent="0.2">
      <c r="A1848" s="2" t="s">
        <v>117</v>
      </c>
      <c r="B1848" s="5" t="s">
        <v>72</v>
      </c>
      <c r="C1848" s="9">
        <v>0</v>
      </c>
      <c r="D1848" s="9">
        <v>0</v>
      </c>
      <c r="E1848" s="9"/>
      <c r="F1848" s="9"/>
      <c r="G1848" s="9"/>
      <c r="H1848" s="9"/>
      <c r="I1848" s="9"/>
      <c r="J1848" s="9">
        <v>0</v>
      </c>
      <c r="K1848" s="9">
        <v>6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81</v>
      </c>
      <c r="V1848" s="9">
        <v>111</v>
      </c>
      <c r="W1848" s="9">
        <v>14</v>
      </c>
      <c r="X1848" s="9">
        <v>48</v>
      </c>
      <c r="Y1848" s="9">
        <v>45</v>
      </c>
      <c r="Z1848" s="9">
        <v>22</v>
      </c>
      <c r="AA1848" s="9">
        <v>24</v>
      </c>
      <c r="AB1848" s="9">
        <v>47</v>
      </c>
      <c r="AC1848" s="9">
        <v>50</v>
      </c>
      <c r="AD1848" s="9">
        <v>28</v>
      </c>
      <c r="AE1848" s="9">
        <v>39</v>
      </c>
      <c r="AF1848" s="9">
        <v>41</v>
      </c>
      <c r="AG1848" s="9">
        <v>30</v>
      </c>
      <c r="AH1848" s="9">
        <v>45</v>
      </c>
      <c r="AI1848" s="9">
        <v>53</v>
      </c>
      <c r="AJ1848" s="9">
        <v>58</v>
      </c>
      <c r="AK1848" s="9">
        <v>139</v>
      </c>
      <c r="AL1848" s="9">
        <v>43</v>
      </c>
      <c r="AM1848" s="9">
        <v>337</v>
      </c>
    </row>
    <row r="1849" spans="1:39" x14ac:dyDescent="0.2">
      <c r="A1849" s="2" t="s">
        <v>117</v>
      </c>
      <c r="B1849" s="5" t="s">
        <v>73</v>
      </c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>
        <v>0</v>
      </c>
      <c r="AM1849" s="9">
        <v>0</v>
      </c>
    </row>
    <row r="1850" spans="1:39" x14ac:dyDescent="0.2">
      <c r="A1850" s="2" t="s">
        <v>117</v>
      </c>
      <c r="B1850" s="5" t="s">
        <v>74</v>
      </c>
      <c r="C1850" s="9">
        <v>250</v>
      </c>
      <c r="D1850" s="9">
        <v>65</v>
      </c>
      <c r="E1850" s="9">
        <v>472</v>
      </c>
      <c r="F1850" s="9">
        <v>150</v>
      </c>
      <c r="G1850" s="9">
        <v>328</v>
      </c>
      <c r="H1850" s="9">
        <v>656</v>
      </c>
      <c r="I1850" s="9">
        <v>154</v>
      </c>
      <c r="J1850" s="9">
        <v>357</v>
      </c>
      <c r="K1850" s="9">
        <v>538</v>
      </c>
      <c r="L1850" s="9">
        <v>1028</v>
      </c>
      <c r="M1850" s="9">
        <v>491</v>
      </c>
      <c r="N1850" s="9">
        <v>324</v>
      </c>
      <c r="O1850" s="9">
        <v>83</v>
      </c>
      <c r="P1850" s="9">
        <v>0</v>
      </c>
      <c r="Q1850" s="9">
        <v>0</v>
      </c>
      <c r="R1850" s="9">
        <v>0</v>
      </c>
      <c r="S1850" s="9">
        <v>19</v>
      </c>
      <c r="T1850" s="9"/>
      <c r="U1850" s="9"/>
      <c r="V1850" s="9">
        <v>1</v>
      </c>
      <c r="W1850" s="9">
        <v>0</v>
      </c>
      <c r="X1850" s="9">
        <v>23</v>
      </c>
      <c r="Y1850" s="9">
        <v>0</v>
      </c>
      <c r="Z1850" s="9">
        <v>0</v>
      </c>
      <c r="AA1850" s="9">
        <v>0</v>
      </c>
      <c r="AB1850" s="9">
        <v>2</v>
      </c>
      <c r="AC1850" s="9">
        <v>5</v>
      </c>
      <c r="AD1850" s="9">
        <v>3</v>
      </c>
      <c r="AE1850" s="9">
        <v>53</v>
      </c>
      <c r="AF1850" s="9">
        <v>57</v>
      </c>
      <c r="AG1850" s="9">
        <v>20</v>
      </c>
      <c r="AH1850" s="9">
        <v>25</v>
      </c>
      <c r="AI1850" s="9">
        <v>49</v>
      </c>
      <c r="AJ1850" s="9">
        <v>145</v>
      </c>
      <c r="AK1850" s="9">
        <v>152</v>
      </c>
      <c r="AL1850" s="9">
        <v>0</v>
      </c>
      <c r="AM1850" s="9">
        <v>198</v>
      </c>
    </row>
    <row r="1851" spans="1:39" x14ac:dyDescent="0.2">
      <c r="A1851" s="2" t="s">
        <v>117</v>
      </c>
      <c r="B1851" s="5" t="s">
        <v>75</v>
      </c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>
        <v>0</v>
      </c>
      <c r="Q1851" s="9">
        <v>0</v>
      </c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>
        <v>14</v>
      </c>
      <c r="AJ1851" s="9">
        <v>101</v>
      </c>
      <c r="AK1851" s="9">
        <v>130</v>
      </c>
      <c r="AL1851" s="9">
        <v>84</v>
      </c>
      <c r="AM1851" s="9">
        <v>79</v>
      </c>
    </row>
    <row r="1852" spans="1:39" x14ac:dyDescent="0.2">
      <c r="A1852" s="2" t="s">
        <v>117</v>
      </c>
      <c r="B1852" s="5" t="s">
        <v>76</v>
      </c>
      <c r="C1852" s="9">
        <v>3000</v>
      </c>
      <c r="D1852" s="9">
        <v>2650</v>
      </c>
      <c r="E1852" s="26"/>
      <c r="F1852" s="9">
        <v>1500</v>
      </c>
      <c r="G1852" s="9">
        <v>620</v>
      </c>
      <c r="H1852" s="9">
        <v>1600</v>
      </c>
      <c r="I1852" s="9">
        <v>1000</v>
      </c>
      <c r="J1852" s="9">
        <v>3600</v>
      </c>
      <c r="K1852" s="9">
        <v>2500</v>
      </c>
      <c r="L1852" s="9">
        <v>3921</v>
      </c>
      <c r="M1852" s="9">
        <v>7223</v>
      </c>
      <c r="N1852" s="9">
        <v>7205</v>
      </c>
      <c r="O1852" s="9">
        <v>4878</v>
      </c>
      <c r="P1852" s="9">
        <v>10040</v>
      </c>
      <c r="Q1852" s="9">
        <v>9183</v>
      </c>
      <c r="R1852" s="9">
        <v>13568</v>
      </c>
      <c r="S1852" s="9">
        <v>3941</v>
      </c>
      <c r="T1852" s="9">
        <v>10396</v>
      </c>
      <c r="U1852" s="26"/>
      <c r="V1852" s="9">
        <v>5073</v>
      </c>
      <c r="W1852" s="9">
        <v>5187</v>
      </c>
      <c r="X1852" s="9">
        <v>4727</v>
      </c>
      <c r="Y1852" s="9">
        <v>13914</v>
      </c>
      <c r="Z1852" s="9">
        <v>3973</v>
      </c>
      <c r="AA1852" s="9">
        <v>12428</v>
      </c>
      <c r="AB1852" s="9">
        <v>2713</v>
      </c>
      <c r="AC1852" s="9">
        <v>7056</v>
      </c>
      <c r="AD1852" s="9">
        <v>2016</v>
      </c>
      <c r="AE1852" s="9">
        <v>4053</v>
      </c>
      <c r="AF1852" s="9">
        <v>2341</v>
      </c>
      <c r="AG1852" s="9">
        <v>810</v>
      </c>
      <c r="AH1852" s="9">
        <v>549</v>
      </c>
      <c r="AI1852" s="9">
        <v>7233</v>
      </c>
      <c r="AJ1852" s="9">
        <v>6160</v>
      </c>
      <c r="AK1852" s="9">
        <v>7184</v>
      </c>
      <c r="AL1852" s="9">
        <v>14834</v>
      </c>
      <c r="AM1852" s="9">
        <v>3412</v>
      </c>
    </row>
    <row r="1853" spans="1:39" x14ac:dyDescent="0.2">
      <c r="A1853" s="2" t="s">
        <v>117</v>
      </c>
      <c r="B1853" s="5" t="s">
        <v>77</v>
      </c>
      <c r="C1853" s="9"/>
      <c r="D1853" s="9"/>
      <c r="E1853" s="9"/>
      <c r="F1853" s="9"/>
      <c r="G1853" s="9"/>
      <c r="H1853" s="9"/>
      <c r="I1853" s="9"/>
      <c r="J1853" s="9">
        <v>0</v>
      </c>
      <c r="K1853" s="9">
        <v>0</v>
      </c>
      <c r="L1853" s="9"/>
      <c r="M1853" s="9"/>
      <c r="N1853" s="9"/>
      <c r="O1853" s="9"/>
      <c r="P1853" s="9">
        <v>0</v>
      </c>
      <c r="Q1853" s="9">
        <v>0</v>
      </c>
      <c r="R1853" s="9"/>
      <c r="S1853" s="9">
        <v>0</v>
      </c>
      <c r="T1853" s="9">
        <v>0</v>
      </c>
      <c r="U1853" s="9"/>
      <c r="V1853" s="9"/>
      <c r="W1853" s="9"/>
      <c r="X1853" s="9"/>
      <c r="Y1853" s="9"/>
      <c r="Z1853" s="9">
        <v>0</v>
      </c>
      <c r="AA1853" s="9">
        <v>0</v>
      </c>
      <c r="AB1853" s="9"/>
      <c r="AC1853" s="9"/>
      <c r="AD1853" s="9"/>
      <c r="AE1853" s="9">
        <v>0</v>
      </c>
      <c r="AF1853" s="9">
        <v>0</v>
      </c>
      <c r="AG1853" s="9">
        <v>0</v>
      </c>
      <c r="AH1853" s="9">
        <v>0</v>
      </c>
      <c r="AI1853" s="9">
        <v>0</v>
      </c>
      <c r="AJ1853" s="9">
        <v>0</v>
      </c>
      <c r="AK1853" s="9">
        <v>0</v>
      </c>
      <c r="AL1853" s="9">
        <v>0</v>
      </c>
      <c r="AM1853" s="9">
        <v>3</v>
      </c>
    </row>
    <row r="1854" spans="1:39" x14ac:dyDescent="0.2">
      <c r="A1854" s="2" t="s">
        <v>117</v>
      </c>
      <c r="B1854" s="5" t="s">
        <v>78</v>
      </c>
      <c r="C1854" s="9">
        <v>150</v>
      </c>
      <c r="D1854" s="9">
        <v>24</v>
      </c>
      <c r="E1854" s="9">
        <v>1600</v>
      </c>
      <c r="F1854" s="9">
        <v>445</v>
      </c>
      <c r="G1854" s="9">
        <v>0</v>
      </c>
      <c r="H1854" s="9">
        <v>20</v>
      </c>
      <c r="I1854" s="9">
        <v>0</v>
      </c>
      <c r="J1854" s="9">
        <v>2</v>
      </c>
      <c r="K1854" s="9">
        <v>0</v>
      </c>
      <c r="L1854" s="9">
        <v>0</v>
      </c>
      <c r="M1854" s="9">
        <v>0</v>
      </c>
      <c r="N1854" s="9">
        <v>2500</v>
      </c>
      <c r="O1854" s="9">
        <v>118</v>
      </c>
      <c r="P1854" s="9">
        <v>2</v>
      </c>
      <c r="Q1854" s="9">
        <v>0</v>
      </c>
      <c r="R1854" s="9">
        <v>3</v>
      </c>
      <c r="S1854" s="9">
        <v>0</v>
      </c>
      <c r="T1854" s="9">
        <v>0</v>
      </c>
      <c r="U1854" s="9">
        <v>2</v>
      </c>
      <c r="V1854" s="9">
        <v>5</v>
      </c>
      <c r="W1854" s="9">
        <v>0</v>
      </c>
      <c r="X1854" s="9">
        <v>0</v>
      </c>
      <c r="Y1854" s="9">
        <v>0</v>
      </c>
      <c r="Z1854" s="9">
        <v>0</v>
      </c>
      <c r="AA1854" s="9">
        <v>44</v>
      </c>
      <c r="AB1854" s="9">
        <v>0</v>
      </c>
      <c r="AC1854" s="9">
        <v>0</v>
      </c>
      <c r="AD1854" s="9">
        <v>0</v>
      </c>
      <c r="AE1854" s="9">
        <v>0</v>
      </c>
      <c r="AF1854" s="9">
        <v>0</v>
      </c>
      <c r="AG1854" s="9">
        <v>1</v>
      </c>
      <c r="AH1854" s="9">
        <v>7</v>
      </c>
      <c r="AI1854" s="9">
        <v>8</v>
      </c>
      <c r="AJ1854" s="9">
        <v>4</v>
      </c>
      <c r="AK1854" s="9">
        <v>2</v>
      </c>
      <c r="AL1854" s="9">
        <v>0</v>
      </c>
      <c r="AM1854" s="9">
        <v>33</v>
      </c>
    </row>
    <row r="1855" spans="1:39" x14ac:dyDescent="0.2">
      <c r="A1855" s="2" t="s">
        <v>117</v>
      </c>
      <c r="B1855" s="5" t="s">
        <v>102</v>
      </c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>
        <v>0</v>
      </c>
      <c r="Q1855" s="9"/>
      <c r="R1855" s="9"/>
      <c r="S1855" s="9"/>
      <c r="T1855" s="9"/>
      <c r="U1855" s="9"/>
      <c r="V1855" s="9">
        <v>0</v>
      </c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</row>
    <row r="1856" spans="1:39" x14ac:dyDescent="0.2">
      <c r="A1856" s="2" t="s">
        <v>117</v>
      </c>
      <c r="B1856" s="5" t="s">
        <v>79</v>
      </c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  <c r="AC1856" s="9">
        <v>0</v>
      </c>
      <c r="AD1856" s="9">
        <v>2</v>
      </c>
      <c r="AE1856" s="9">
        <v>0</v>
      </c>
      <c r="AF1856" s="9">
        <v>0</v>
      </c>
      <c r="AG1856" s="9">
        <v>21</v>
      </c>
      <c r="AH1856" s="9">
        <v>2</v>
      </c>
      <c r="AI1856" s="9">
        <v>0</v>
      </c>
      <c r="AJ1856" s="9">
        <v>0</v>
      </c>
      <c r="AK1856" s="9">
        <v>0</v>
      </c>
      <c r="AL1856" s="9">
        <v>7</v>
      </c>
      <c r="AM1856" s="9">
        <v>0</v>
      </c>
    </row>
    <row r="1857" spans="1:39" x14ac:dyDescent="0.2">
      <c r="A1857" s="2" t="s">
        <v>117</v>
      </c>
      <c r="B1857" s="5" t="s">
        <v>80</v>
      </c>
      <c r="C1857" s="9">
        <v>0</v>
      </c>
      <c r="D1857" s="9">
        <v>5</v>
      </c>
      <c r="E1857" s="9"/>
      <c r="F1857" s="9"/>
      <c r="G1857" s="9"/>
      <c r="H1857" s="9">
        <v>30</v>
      </c>
      <c r="I1857" s="9">
        <v>7</v>
      </c>
      <c r="J1857" s="9">
        <v>11</v>
      </c>
      <c r="K1857" s="9">
        <v>29</v>
      </c>
      <c r="L1857" s="9">
        <v>26</v>
      </c>
      <c r="M1857" s="9">
        <v>40</v>
      </c>
      <c r="N1857" s="9">
        <v>64</v>
      </c>
      <c r="O1857" s="9">
        <v>0</v>
      </c>
      <c r="P1857" s="9">
        <v>0</v>
      </c>
      <c r="Q1857" s="9">
        <v>0</v>
      </c>
      <c r="R1857" s="9"/>
      <c r="S1857" s="9">
        <v>0</v>
      </c>
      <c r="T1857" s="9">
        <v>0</v>
      </c>
      <c r="U1857" s="9">
        <v>0</v>
      </c>
      <c r="V1857" s="9">
        <v>0</v>
      </c>
      <c r="W1857" s="9"/>
      <c r="X1857" s="9"/>
      <c r="Y1857" s="9"/>
      <c r="Z1857" s="9"/>
      <c r="AA1857" s="9"/>
      <c r="AB1857" s="9">
        <v>0</v>
      </c>
      <c r="AC1857" s="9">
        <v>0</v>
      </c>
      <c r="AD1857" s="9">
        <v>0</v>
      </c>
      <c r="AE1857" s="9">
        <v>12</v>
      </c>
      <c r="AF1857" s="9">
        <v>17</v>
      </c>
      <c r="AG1857" s="9">
        <v>21</v>
      </c>
      <c r="AH1857" s="9">
        <v>18</v>
      </c>
      <c r="AI1857" s="9">
        <v>19</v>
      </c>
      <c r="AJ1857" s="9">
        <v>20</v>
      </c>
      <c r="AK1857" s="9">
        <v>36</v>
      </c>
      <c r="AL1857" s="9">
        <v>28</v>
      </c>
      <c r="AM1857" s="9">
        <v>9</v>
      </c>
    </row>
    <row r="1858" spans="1:39" x14ac:dyDescent="0.2">
      <c r="A1858" s="2" t="s">
        <v>117</v>
      </c>
      <c r="B1858" s="10" t="s">
        <v>96</v>
      </c>
      <c r="C1858" s="11"/>
      <c r="D1858" s="11"/>
      <c r="E1858" s="11"/>
      <c r="F1858" s="11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>
        <v>2</v>
      </c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</row>
    <row r="1859" spans="1:39" x14ac:dyDescent="0.2">
      <c r="A1859" s="2" t="s">
        <v>117</v>
      </c>
      <c r="B1859" s="5" t="s">
        <v>81</v>
      </c>
      <c r="C1859" s="9">
        <v>0</v>
      </c>
      <c r="D1859" s="9"/>
      <c r="E1859" s="9">
        <v>0</v>
      </c>
      <c r="F1859" s="9">
        <v>0</v>
      </c>
      <c r="G1859" s="9"/>
      <c r="H1859" s="9">
        <v>10</v>
      </c>
      <c r="I1859" s="9"/>
      <c r="J1859" s="9">
        <v>4</v>
      </c>
      <c r="K1859" s="9">
        <v>20</v>
      </c>
      <c r="L1859" s="9">
        <v>53</v>
      </c>
      <c r="M1859" s="9">
        <v>24</v>
      </c>
      <c r="N1859" s="9">
        <v>24</v>
      </c>
      <c r="O1859" s="9">
        <v>26</v>
      </c>
      <c r="P1859" s="9">
        <v>35</v>
      </c>
      <c r="Q1859" s="9">
        <v>4</v>
      </c>
      <c r="R1859" s="9"/>
      <c r="S1859" s="9">
        <v>2</v>
      </c>
      <c r="T1859" s="9"/>
      <c r="U1859" s="9"/>
      <c r="V1859" s="9">
        <v>18</v>
      </c>
      <c r="W1859" s="9">
        <v>0</v>
      </c>
      <c r="X1859" s="9">
        <v>97</v>
      </c>
      <c r="Y1859" s="9">
        <v>5</v>
      </c>
      <c r="Z1859" s="9">
        <v>0</v>
      </c>
      <c r="AA1859" s="9">
        <v>0</v>
      </c>
      <c r="AB1859" s="9">
        <v>10</v>
      </c>
      <c r="AC1859" s="9">
        <v>0</v>
      </c>
      <c r="AD1859" s="9">
        <v>110</v>
      </c>
      <c r="AE1859" s="9">
        <v>0</v>
      </c>
      <c r="AF1859" s="9">
        <v>0</v>
      </c>
      <c r="AG1859" s="9">
        <v>94</v>
      </c>
      <c r="AH1859" s="9">
        <v>0</v>
      </c>
      <c r="AI1859" s="9">
        <v>14</v>
      </c>
      <c r="AJ1859" s="9">
        <v>0</v>
      </c>
      <c r="AK1859" s="9">
        <v>0</v>
      </c>
      <c r="AL1859" s="9">
        <v>0</v>
      </c>
      <c r="AM1859" s="9">
        <v>0</v>
      </c>
    </row>
    <row r="1860" spans="1:39" x14ac:dyDescent="0.2">
      <c r="A1860" s="2" t="s">
        <v>117</v>
      </c>
      <c r="B1860" s="5" t="s">
        <v>82</v>
      </c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>
        <v>0</v>
      </c>
      <c r="AG1860" s="9">
        <v>0</v>
      </c>
      <c r="AH1860" s="9">
        <v>0</v>
      </c>
      <c r="AI1860" s="9">
        <v>0</v>
      </c>
      <c r="AJ1860" s="9">
        <v>2</v>
      </c>
      <c r="AK1860" s="9">
        <v>0</v>
      </c>
      <c r="AL1860" s="9">
        <v>0</v>
      </c>
      <c r="AM1860" s="9">
        <v>0</v>
      </c>
    </row>
    <row r="1861" spans="1:39" x14ac:dyDescent="0.2">
      <c r="A1861" s="2" t="s">
        <v>117</v>
      </c>
      <c r="B1861" s="5" t="s">
        <v>83</v>
      </c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>
        <v>0</v>
      </c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>
        <v>0</v>
      </c>
      <c r="AE1861" s="9">
        <v>0</v>
      </c>
      <c r="AF1861" s="9">
        <v>0</v>
      </c>
      <c r="AG1861" s="9">
        <v>0</v>
      </c>
      <c r="AH1861" s="9"/>
      <c r="AI1861" s="9">
        <v>0</v>
      </c>
      <c r="AJ1861" s="9">
        <v>0</v>
      </c>
      <c r="AK1861" s="9">
        <v>0</v>
      </c>
      <c r="AL1861" s="9">
        <v>0</v>
      </c>
      <c r="AM1861" s="9">
        <v>0</v>
      </c>
    </row>
    <row r="1862" spans="1:39" x14ac:dyDescent="0.2">
      <c r="A1862" s="2" t="s">
        <v>117</v>
      </c>
      <c r="B1862" s="10" t="s">
        <v>84</v>
      </c>
      <c r="C1862" s="11"/>
      <c r="D1862" s="11"/>
      <c r="E1862" s="11"/>
      <c r="F1862" s="11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>
        <v>84</v>
      </c>
      <c r="AC1862" s="9">
        <v>26</v>
      </c>
      <c r="AD1862" s="9">
        <v>0</v>
      </c>
      <c r="AE1862" s="9">
        <v>12</v>
      </c>
      <c r="AF1862" s="9">
        <v>66</v>
      </c>
      <c r="AG1862" s="9">
        <v>0</v>
      </c>
      <c r="AH1862" s="9">
        <v>2</v>
      </c>
      <c r="AI1862" s="9">
        <v>9</v>
      </c>
      <c r="AJ1862" s="9">
        <v>0</v>
      </c>
      <c r="AK1862" s="9">
        <v>0</v>
      </c>
      <c r="AL1862" s="9">
        <v>12</v>
      </c>
      <c r="AM1862" s="9">
        <v>41</v>
      </c>
    </row>
    <row r="1863" spans="1:39" x14ac:dyDescent="0.2">
      <c r="A1863" s="2" t="s">
        <v>117</v>
      </c>
      <c r="B1863" s="5" t="s">
        <v>85</v>
      </c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9">
        <v>0</v>
      </c>
      <c r="AF1863" s="9">
        <v>0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</row>
    <row r="1864" spans="1:39" x14ac:dyDescent="0.2">
      <c r="A1864" s="2" t="s">
        <v>117</v>
      </c>
      <c r="B1864" s="5" t="s">
        <v>86</v>
      </c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9"/>
      <c r="AF1864" s="9"/>
      <c r="AG1864" s="9"/>
      <c r="AH1864" s="9"/>
      <c r="AI1864" s="9"/>
      <c r="AJ1864" s="9">
        <v>0</v>
      </c>
      <c r="AK1864" s="9">
        <v>0</v>
      </c>
      <c r="AL1864" s="9">
        <v>0</v>
      </c>
      <c r="AM1864" s="9">
        <v>0</v>
      </c>
    </row>
    <row r="1865" spans="1:39" x14ac:dyDescent="0.2">
      <c r="A1865" s="2" t="s">
        <v>117</v>
      </c>
      <c r="B1865" s="19" t="s">
        <v>117</v>
      </c>
      <c r="C1865" s="9">
        <f t="shared" ref="C1865:AM1865" si="22">SUM(C1787:C1864)</f>
        <v>5531</v>
      </c>
      <c r="D1865" s="9">
        <f t="shared" si="22"/>
        <v>24462</v>
      </c>
      <c r="E1865" s="9">
        <f t="shared" si="22"/>
        <v>22010</v>
      </c>
      <c r="F1865" s="9">
        <f t="shared" si="22"/>
        <v>26587</v>
      </c>
      <c r="G1865" s="9">
        <f t="shared" si="22"/>
        <v>9747</v>
      </c>
      <c r="H1865" s="9">
        <f t="shared" si="22"/>
        <v>22956</v>
      </c>
      <c r="I1865" s="9">
        <f t="shared" si="22"/>
        <v>1825</v>
      </c>
      <c r="J1865" s="9">
        <f t="shared" si="22"/>
        <v>32766</v>
      </c>
      <c r="K1865" s="9">
        <f t="shared" si="22"/>
        <v>13862</v>
      </c>
      <c r="L1865" s="9">
        <f t="shared" si="22"/>
        <v>23470</v>
      </c>
      <c r="M1865" s="9">
        <f t="shared" si="22"/>
        <v>28931</v>
      </c>
      <c r="N1865" s="9">
        <f t="shared" si="22"/>
        <v>22402</v>
      </c>
      <c r="O1865" s="9">
        <f t="shared" si="22"/>
        <v>17963</v>
      </c>
      <c r="P1865" s="9">
        <f t="shared" si="22"/>
        <v>10509</v>
      </c>
      <c r="Q1865" s="9">
        <f t="shared" si="22"/>
        <v>9992</v>
      </c>
      <c r="R1865" s="9">
        <f t="shared" si="22"/>
        <v>23804</v>
      </c>
      <c r="S1865" s="9">
        <f t="shared" si="22"/>
        <v>11484</v>
      </c>
      <c r="T1865" s="9">
        <f t="shared" si="22"/>
        <v>16269</v>
      </c>
      <c r="U1865" s="9">
        <f t="shared" si="22"/>
        <v>4608</v>
      </c>
      <c r="V1865" s="9">
        <f t="shared" si="22"/>
        <v>7495</v>
      </c>
      <c r="W1865" s="9">
        <f t="shared" si="22"/>
        <v>6229</v>
      </c>
      <c r="X1865" s="9">
        <f t="shared" si="22"/>
        <v>11514</v>
      </c>
      <c r="Y1865" s="9">
        <f t="shared" si="22"/>
        <v>16562</v>
      </c>
      <c r="Z1865" s="9">
        <f t="shared" si="22"/>
        <v>6931</v>
      </c>
      <c r="AA1865" s="9">
        <f t="shared" si="22"/>
        <v>21159</v>
      </c>
      <c r="AB1865" s="9">
        <f t="shared" si="22"/>
        <v>15871</v>
      </c>
      <c r="AC1865" s="9">
        <f t="shared" si="22"/>
        <v>18309</v>
      </c>
      <c r="AD1865" s="9">
        <f t="shared" si="22"/>
        <v>9049</v>
      </c>
      <c r="AE1865" s="9">
        <f t="shared" si="22"/>
        <v>12256</v>
      </c>
      <c r="AF1865" s="9">
        <f t="shared" si="22"/>
        <v>12678</v>
      </c>
      <c r="AG1865" s="9">
        <f t="shared" si="22"/>
        <v>15878</v>
      </c>
      <c r="AH1865" s="9">
        <f t="shared" si="22"/>
        <v>7548</v>
      </c>
      <c r="AI1865" s="9">
        <f t="shared" si="22"/>
        <v>11257</v>
      </c>
      <c r="AJ1865" s="9">
        <f t="shared" si="22"/>
        <v>12666</v>
      </c>
      <c r="AK1865" s="9">
        <f t="shared" si="22"/>
        <v>25727</v>
      </c>
      <c r="AL1865" s="9">
        <f t="shared" si="22"/>
        <v>21631</v>
      </c>
      <c r="AM1865" s="9">
        <f t="shared" si="22"/>
        <v>15815</v>
      </c>
    </row>
    <row r="1866" spans="1:39" x14ac:dyDescent="0.2">
      <c r="B1866" s="29"/>
    </row>
    <row r="1867" spans="1:39" x14ac:dyDescent="0.2">
      <c r="B1867" s="29"/>
    </row>
    <row r="1868" spans="1:39" x14ac:dyDescent="0.2">
      <c r="A1868" s="2"/>
      <c r="B1868" s="22"/>
      <c r="C1868" s="31">
        <v>1984</v>
      </c>
      <c r="D1868" s="31">
        <v>1985</v>
      </c>
      <c r="E1868" s="31">
        <v>1986</v>
      </c>
      <c r="F1868" s="31">
        <v>1987</v>
      </c>
      <c r="G1868" s="31" t="s">
        <v>0</v>
      </c>
      <c r="H1868" s="31" t="s">
        <v>1</v>
      </c>
      <c r="I1868" s="31" t="s">
        <v>2</v>
      </c>
      <c r="J1868" s="31" t="s">
        <v>3</v>
      </c>
      <c r="K1868" s="31" t="s">
        <v>4</v>
      </c>
      <c r="L1868" s="31" t="s">
        <v>5</v>
      </c>
      <c r="M1868" s="31" t="s">
        <v>6</v>
      </c>
      <c r="N1868" s="31" t="s">
        <v>7</v>
      </c>
      <c r="O1868" s="31" t="s">
        <v>8</v>
      </c>
      <c r="P1868" s="31" t="s">
        <v>9</v>
      </c>
      <c r="Q1868" s="31">
        <v>1998</v>
      </c>
      <c r="R1868" s="31">
        <v>1999</v>
      </c>
      <c r="S1868" s="31">
        <v>2000</v>
      </c>
      <c r="T1868" s="31">
        <v>2001</v>
      </c>
      <c r="U1868" s="31">
        <v>2002</v>
      </c>
      <c r="V1868" s="31">
        <v>2003</v>
      </c>
      <c r="W1868" s="31">
        <v>2004</v>
      </c>
      <c r="X1868" s="31">
        <v>2005</v>
      </c>
      <c r="Y1868" s="31">
        <v>2006</v>
      </c>
      <c r="Z1868" s="31">
        <v>2007</v>
      </c>
      <c r="AA1868" s="31">
        <v>2008</v>
      </c>
      <c r="AB1868" s="31">
        <v>2009</v>
      </c>
      <c r="AC1868" s="31">
        <v>2010</v>
      </c>
      <c r="AD1868" s="31">
        <v>2011</v>
      </c>
      <c r="AE1868" s="31">
        <v>2012</v>
      </c>
      <c r="AF1868" s="31">
        <v>2013</v>
      </c>
      <c r="AG1868" s="31">
        <v>2014</v>
      </c>
      <c r="AH1868" s="31">
        <v>2015</v>
      </c>
      <c r="AI1868" s="31">
        <v>2016</v>
      </c>
      <c r="AJ1868" s="31">
        <v>2017</v>
      </c>
      <c r="AK1868" s="31">
        <v>2018</v>
      </c>
      <c r="AL1868" s="31">
        <v>2019</v>
      </c>
      <c r="AM1868" s="31">
        <v>2020</v>
      </c>
    </row>
    <row r="1869" spans="1:39" x14ac:dyDescent="0.2">
      <c r="A1869" s="2" t="s">
        <v>118</v>
      </c>
      <c r="B1869" s="5" t="s">
        <v>12</v>
      </c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9">
        <v>0</v>
      </c>
      <c r="AF1869" s="9"/>
      <c r="AG1869" s="9"/>
      <c r="AH1869" s="9"/>
      <c r="AI1869" s="9"/>
      <c r="AJ1869" s="9"/>
      <c r="AK1869" s="9"/>
      <c r="AL1869" s="9"/>
      <c r="AM1869" s="9"/>
    </row>
    <row r="1870" spans="1:39" x14ac:dyDescent="0.2">
      <c r="A1870" s="2" t="s">
        <v>118</v>
      </c>
      <c r="B1870" s="5" t="s">
        <v>13</v>
      </c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0</v>
      </c>
      <c r="AE1870" s="9">
        <v>0</v>
      </c>
      <c r="AF1870" s="9">
        <v>0</v>
      </c>
      <c r="AG1870" s="9">
        <v>0</v>
      </c>
      <c r="AH1870" s="9">
        <v>0</v>
      </c>
      <c r="AI1870" s="9">
        <v>0</v>
      </c>
      <c r="AJ1870" s="9">
        <v>0</v>
      </c>
      <c r="AK1870" s="9">
        <v>0</v>
      </c>
      <c r="AL1870" s="9">
        <v>0</v>
      </c>
      <c r="AM1870" s="9">
        <v>0</v>
      </c>
    </row>
    <row r="1871" spans="1:39" x14ac:dyDescent="0.2">
      <c r="A1871" s="2" t="s">
        <v>118</v>
      </c>
      <c r="B1871" s="5" t="s">
        <v>14</v>
      </c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>
        <v>0</v>
      </c>
      <c r="AG1871" s="9"/>
      <c r="AH1871" s="9"/>
      <c r="AI1871" s="9"/>
      <c r="AJ1871" s="9"/>
      <c r="AK1871" s="9"/>
      <c r="AL1871" s="9"/>
      <c r="AM1871" s="9"/>
    </row>
    <row r="1872" spans="1:39" x14ac:dyDescent="0.2">
      <c r="A1872" s="2" t="s">
        <v>118</v>
      </c>
      <c r="B1872" s="5" t="s">
        <v>15</v>
      </c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>
        <v>0</v>
      </c>
      <c r="AG1872" s="9"/>
      <c r="AH1872" s="9"/>
      <c r="AI1872" s="9"/>
      <c r="AJ1872" s="9"/>
      <c r="AK1872" s="9"/>
      <c r="AL1872" s="9"/>
      <c r="AM1872" s="9"/>
    </row>
    <row r="1873" spans="1:39" x14ac:dyDescent="0.2">
      <c r="A1873" s="2" t="s">
        <v>118</v>
      </c>
      <c r="B1873" s="5" t="s">
        <v>16</v>
      </c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>
        <v>0</v>
      </c>
      <c r="AG1873" s="9"/>
      <c r="AH1873" s="9"/>
      <c r="AI1873" s="9"/>
      <c r="AJ1873" s="9"/>
      <c r="AK1873" s="9"/>
      <c r="AL1873" s="9"/>
      <c r="AM1873" s="9"/>
    </row>
    <row r="1874" spans="1:39" x14ac:dyDescent="0.2">
      <c r="A1874" s="2" t="s">
        <v>118</v>
      </c>
      <c r="B1874" s="5" t="s">
        <v>17</v>
      </c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>
        <v>0</v>
      </c>
      <c r="Z1874" s="9">
        <v>0</v>
      </c>
      <c r="AA1874" s="9">
        <v>0</v>
      </c>
      <c r="AB1874" s="9">
        <v>0</v>
      </c>
      <c r="AC1874" s="9">
        <v>0</v>
      </c>
      <c r="AD1874" s="9">
        <v>0</v>
      </c>
      <c r="AE1874" s="9">
        <v>0</v>
      </c>
      <c r="AF1874" s="9">
        <v>0</v>
      </c>
      <c r="AG1874" s="9"/>
      <c r="AH1874" s="9">
        <v>0</v>
      </c>
      <c r="AI1874" s="9">
        <v>0</v>
      </c>
      <c r="AJ1874" s="9">
        <v>0</v>
      </c>
      <c r="AK1874" s="9"/>
      <c r="AL1874" s="9">
        <v>0</v>
      </c>
      <c r="AM1874" s="9"/>
    </row>
    <row r="1875" spans="1:39" x14ac:dyDescent="0.2">
      <c r="A1875" s="2" t="s">
        <v>118</v>
      </c>
      <c r="B1875" s="5" t="s">
        <v>18</v>
      </c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>
        <v>0</v>
      </c>
      <c r="AI1875" s="9"/>
      <c r="AJ1875" s="9"/>
      <c r="AK1875" s="9"/>
      <c r="AL1875" s="9"/>
      <c r="AM1875" s="9"/>
    </row>
    <row r="1876" spans="1:39" x14ac:dyDescent="0.2">
      <c r="A1876" s="2" t="s">
        <v>118</v>
      </c>
      <c r="B1876" s="5" t="s">
        <v>90</v>
      </c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>
        <v>0</v>
      </c>
      <c r="AI1876" s="9"/>
      <c r="AJ1876" s="9"/>
      <c r="AK1876" s="9"/>
      <c r="AL1876" s="9"/>
      <c r="AM1876" s="9"/>
    </row>
    <row r="1877" spans="1:39" x14ac:dyDescent="0.2">
      <c r="A1877" s="2" t="s">
        <v>118</v>
      </c>
      <c r="B1877" s="5" t="s">
        <v>20</v>
      </c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9">
        <v>0</v>
      </c>
      <c r="AF1877" s="9">
        <v>0</v>
      </c>
      <c r="AG1877" s="9"/>
      <c r="AH1877" s="9"/>
      <c r="AI1877" s="9"/>
      <c r="AJ1877" s="9"/>
      <c r="AK1877" s="9"/>
      <c r="AL1877" s="9"/>
      <c r="AM1877" s="9"/>
    </row>
    <row r="1878" spans="1:39" x14ac:dyDescent="0.2">
      <c r="A1878" s="2" t="s">
        <v>118</v>
      </c>
      <c r="B1878" s="5" t="s">
        <v>21</v>
      </c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9">
        <v>0</v>
      </c>
      <c r="AF1878" s="9">
        <v>0</v>
      </c>
      <c r="AG1878" s="9"/>
      <c r="AH1878" s="9"/>
      <c r="AI1878" s="9"/>
      <c r="AJ1878" s="9"/>
      <c r="AK1878" s="9"/>
      <c r="AL1878" s="9"/>
      <c r="AM1878" s="9"/>
    </row>
    <row r="1879" spans="1:39" x14ac:dyDescent="0.2">
      <c r="A1879" s="2" t="s">
        <v>118</v>
      </c>
      <c r="B1879" s="5" t="s">
        <v>22</v>
      </c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9">
        <v>0</v>
      </c>
      <c r="Y1879" s="9">
        <v>0</v>
      </c>
      <c r="Z1879" s="9">
        <v>0</v>
      </c>
      <c r="AA1879" s="9">
        <v>0</v>
      </c>
      <c r="AB1879" s="9">
        <v>0</v>
      </c>
      <c r="AC1879" s="9">
        <v>0</v>
      </c>
      <c r="AD1879" s="9">
        <v>0</v>
      </c>
      <c r="AE1879" s="9">
        <v>0</v>
      </c>
      <c r="AF1879" s="9">
        <v>0</v>
      </c>
      <c r="AG1879" s="9">
        <v>0</v>
      </c>
      <c r="AH1879" s="9">
        <v>0</v>
      </c>
      <c r="AI1879" s="9">
        <v>0</v>
      </c>
      <c r="AJ1879" s="9">
        <v>0</v>
      </c>
      <c r="AK1879" s="9">
        <v>0</v>
      </c>
      <c r="AL1879" s="9">
        <v>0</v>
      </c>
      <c r="AM1879" s="9">
        <v>0</v>
      </c>
    </row>
    <row r="1880" spans="1:39" x14ac:dyDescent="0.2">
      <c r="A1880" s="2" t="s">
        <v>118</v>
      </c>
      <c r="B1880" s="5" t="s">
        <v>23</v>
      </c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>
        <v>0</v>
      </c>
      <c r="AK1880" s="9"/>
      <c r="AL1880" s="9"/>
      <c r="AM1880" s="9"/>
    </row>
    <row r="1881" spans="1:39" x14ac:dyDescent="0.2">
      <c r="A1881" s="2" t="s">
        <v>118</v>
      </c>
      <c r="B1881" s="5" t="s">
        <v>24</v>
      </c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9"/>
      <c r="Y1881" s="9"/>
      <c r="Z1881" s="9"/>
      <c r="AA1881" s="9"/>
      <c r="AB1881" s="9"/>
      <c r="AC1881" s="9"/>
      <c r="AD1881" s="9"/>
      <c r="AE1881" s="9"/>
      <c r="AF1881" s="9">
        <v>0</v>
      </c>
      <c r="AG1881" s="9"/>
      <c r="AH1881" s="9"/>
      <c r="AI1881" s="9"/>
      <c r="AJ1881" s="9"/>
      <c r="AK1881" s="9"/>
      <c r="AL1881" s="9"/>
      <c r="AM1881" s="9"/>
    </row>
    <row r="1882" spans="1:39" x14ac:dyDescent="0.2">
      <c r="A1882" s="2" t="s">
        <v>118</v>
      </c>
      <c r="B1882" s="5" t="s">
        <v>25</v>
      </c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9">
        <v>0</v>
      </c>
      <c r="AF1882" s="9"/>
      <c r="AG1882" s="9"/>
      <c r="AH1882" s="9"/>
      <c r="AI1882" s="9"/>
      <c r="AJ1882" s="9"/>
      <c r="AK1882" s="9"/>
      <c r="AL1882" s="9"/>
      <c r="AM1882" s="9"/>
    </row>
    <row r="1883" spans="1:39" x14ac:dyDescent="0.2">
      <c r="A1883" s="2" t="s">
        <v>118</v>
      </c>
      <c r="B1883" s="5" t="s">
        <v>26</v>
      </c>
      <c r="C1883" s="6"/>
      <c r="D1883" s="6"/>
      <c r="E1883" s="6"/>
      <c r="F1883" s="6"/>
      <c r="G1883" s="9">
        <v>0</v>
      </c>
      <c r="H1883" s="9">
        <v>0</v>
      </c>
      <c r="I1883" s="9">
        <v>0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0</v>
      </c>
      <c r="AB1883" s="9">
        <v>0</v>
      </c>
      <c r="AC1883" s="9">
        <v>0</v>
      </c>
      <c r="AD1883" s="9">
        <v>0</v>
      </c>
      <c r="AE1883" s="9">
        <v>0</v>
      </c>
      <c r="AF1883" s="9">
        <v>0</v>
      </c>
      <c r="AG1883" s="9">
        <v>0</v>
      </c>
      <c r="AH1883" s="9">
        <v>0</v>
      </c>
      <c r="AI1883" s="9">
        <v>0</v>
      </c>
      <c r="AJ1883" s="9">
        <v>0</v>
      </c>
      <c r="AK1883" s="9">
        <v>0</v>
      </c>
      <c r="AL1883" s="9">
        <v>0</v>
      </c>
      <c r="AM1883" s="9">
        <v>0</v>
      </c>
    </row>
    <row r="1884" spans="1:39" x14ac:dyDescent="0.2">
      <c r="A1884" s="2" t="s">
        <v>118</v>
      </c>
      <c r="B1884" s="5" t="s">
        <v>27</v>
      </c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>
        <v>0</v>
      </c>
      <c r="P1884" s="9">
        <v>0</v>
      </c>
      <c r="Q1884" s="9">
        <v>0</v>
      </c>
      <c r="R1884" s="9"/>
      <c r="S1884" s="9"/>
      <c r="T1884" s="9">
        <v>0</v>
      </c>
      <c r="U1884" s="9">
        <v>0</v>
      </c>
      <c r="V1884" s="9"/>
      <c r="W1884" s="9">
        <v>0</v>
      </c>
      <c r="X1884" s="9"/>
      <c r="Y1884" s="9"/>
      <c r="Z1884" s="9"/>
      <c r="AA1884" s="9"/>
      <c r="AB1884" s="9"/>
      <c r="AC1884" s="9"/>
      <c r="AD1884" s="9"/>
      <c r="AE1884" s="9">
        <v>0</v>
      </c>
      <c r="AF1884" s="9">
        <v>0</v>
      </c>
      <c r="AG1884" s="9"/>
      <c r="AH1884" s="9"/>
      <c r="AI1884" s="9"/>
      <c r="AJ1884" s="9"/>
      <c r="AK1884" s="9"/>
      <c r="AL1884" s="9"/>
      <c r="AM1884" s="9"/>
    </row>
    <row r="1885" spans="1:39" x14ac:dyDescent="0.2">
      <c r="A1885" s="2" t="s">
        <v>118</v>
      </c>
      <c r="B1885" s="5" t="s">
        <v>28</v>
      </c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/>
      <c r="W1885" s="9"/>
      <c r="X1885" s="9"/>
      <c r="Y1885" s="9"/>
      <c r="Z1885" s="9"/>
      <c r="AA1885" s="9"/>
      <c r="AB1885" s="9"/>
      <c r="AC1885" s="9"/>
      <c r="AD1885" s="9">
        <v>0</v>
      </c>
      <c r="AE1885" s="9">
        <v>0</v>
      </c>
      <c r="AF1885" s="9">
        <v>0</v>
      </c>
      <c r="AG1885" s="9">
        <v>0</v>
      </c>
      <c r="AH1885" s="9">
        <v>0</v>
      </c>
      <c r="AI1885" s="9">
        <v>0</v>
      </c>
      <c r="AJ1885" s="9">
        <v>0</v>
      </c>
      <c r="AK1885" s="9">
        <v>0</v>
      </c>
      <c r="AL1885" s="9">
        <v>0</v>
      </c>
      <c r="AM1885" s="9">
        <v>0</v>
      </c>
    </row>
    <row r="1886" spans="1:39" x14ac:dyDescent="0.2">
      <c r="A1886" s="2" t="s">
        <v>118</v>
      </c>
      <c r="B1886" s="5" t="s">
        <v>29</v>
      </c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/>
      <c r="W1886" s="9"/>
      <c r="X1886" s="9"/>
      <c r="Y1886" s="9"/>
      <c r="Z1886" s="9"/>
      <c r="AA1886" s="9"/>
      <c r="AB1886" s="9"/>
      <c r="AC1886" s="9"/>
      <c r="AD1886" s="9"/>
      <c r="AE1886" s="9">
        <v>0</v>
      </c>
      <c r="AF1886" s="9">
        <v>0</v>
      </c>
      <c r="AG1886" s="9"/>
      <c r="AH1886" s="9">
        <v>0</v>
      </c>
      <c r="AI1886" s="9">
        <v>0</v>
      </c>
      <c r="AJ1886" s="9">
        <v>0</v>
      </c>
      <c r="AK1886" s="9">
        <v>0</v>
      </c>
      <c r="AL1886" s="9">
        <v>0</v>
      </c>
      <c r="AM1886" s="9">
        <v>0</v>
      </c>
    </row>
    <row r="1887" spans="1:39" x14ac:dyDescent="0.2">
      <c r="A1887" s="2" t="s">
        <v>118</v>
      </c>
      <c r="B1887" s="5" t="s">
        <v>30</v>
      </c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>
        <v>0</v>
      </c>
      <c r="AI1887" s="9">
        <v>0</v>
      </c>
      <c r="AJ1887" s="9">
        <v>0</v>
      </c>
      <c r="AK1887" s="9">
        <v>0</v>
      </c>
      <c r="AL1887" s="9">
        <v>0</v>
      </c>
      <c r="AM1887" s="9"/>
    </row>
    <row r="1888" spans="1:39" x14ac:dyDescent="0.2">
      <c r="A1888" s="2" t="s">
        <v>118</v>
      </c>
      <c r="B1888" s="5" t="s">
        <v>31</v>
      </c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>
        <v>0</v>
      </c>
      <c r="Z1888" s="9">
        <v>0</v>
      </c>
      <c r="AA1888" s="9">
        <v>0</v>
      </c>
      <c r="AB1888" s="9">
        <v>0</v>
      </c>
      <c r="AC1888" s="9">
        <v>0</v>
      </c>
      <c r="AD1888" s="9">
        <v>0</v>
      </c>
      <c r="AE1888" s="9">
        <v>0</v>
      </c>
      <c r="AF1888" s="9">
        <v>0</v>
      </c>
      <c r="AG1888" s="9">
        <v>0</v>
      </c>
      <c r="AH1888" s="9">
        <v>0</v>
      </c>
      <c r="AI1888" s="9">
        <v>0</v>
      </c>
      <c r="AJ1888" s="9">
        <v>0</v>
      </c>
      <c r="AK1888" s="9">
        <v>0</v>
      </c>
      <c r="AL1888" s="9">
        <v>0</v>
      </c>
      <c r="AM1888" s="9">
        <v>0</v>
      </c>
    </row>
    <row r="1889" spans="1:39" x14ac:dyDescent="0.2">
      <c r="A1889" s="2" t="s">
        <v>118</v>
      </c>
      <c r="B1889" s="5" t="s">
        <v>32</v>
      </c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9">
        <v>0</v>
      </c>
      <c r="AF1889" s="9"/>
      <c r="AG1889" s="9"/>
      <c r="AH1889" s="9"/>
      <c r="AI1889" s="9"/>
      <c r="AJ1889" s="9"/>
      <c r="AK1889" s="9"/>
      <c r="AL1889" s="9"/>
      <c r="AM1889" s="9"/>
    </row>
    <row r="1890" spans="1:39" x14ac:dyDescent="0.2">
      <c r="A1890" s="2" t="s">
        <v>118</v>
      </c>
      <c r="B1890" s="5" t="s">
        <v>33</v>
      </c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>
        <v>0</v>
      </c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</row>
    <row r="1891" spans="1:39" x14ac:dyDescent="0.2">
      <c r="A1891" s="2" t="s">
        <v>118</v>
      </c>
      <c r="B1891" s="5" t="s">
        <v>34</v>
      </c>
      <c r="C1891" s="6"/>
      <c r="D1891" s="6"/>
      <c r="E1891" s="6"/>
      <c r="F1891" s="6"/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  <c r="AC1891" s="9">
        <v>0</v>
      </c>
      <c r="AD1891" s="9">
        <v>0</v>
      </c>
      <c r="AE1891" s="9">
        <v>0</v>
      </c>
      <c r="AF1891" s="9">
        <v>0</v>
      </c>
      <c r="AG1891" s="9">
        <v>0</v>
      </c>
      <c r="AH1891" s="9">
        <v>0</v>
      </c>
      <c r="AI1891" s="9">
        <v>0</v>
      </c>
      <c r="AJ1891" s="9">
        <v>0</v>
      </c>
      <c r="AK1891" s="9">
        <v>0</v>
      </c>
      <c r="AL1891" s="9">
        <v>0</v>
      </c>
      <c r="AM1891" s="9">
        <v>0</v>
      </c>
    </row>
    <row r="1892" spans="1:39" x14ac:dyDescent="0.2">
      <c r="A1892" s="2" t="s">
        <v>118</v>
      </c>
      <c r="B1892" s="5" t="s">
        <v>35</v>
      </c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9">
        <v>0</v>
      </c>
      <c r="AF1892" s="9">
        <v>0</v>
      </c>
      <c r="AG1892" s="9">
        <v>0</v>
      </c>
      <c r="AH1892" s="9">
        <v>0</v>
      </c>
      <c r="AI1892" s="9">
        <v>0</v>
      </c>
      <c r="AJ1892" s="9">
        <v>0</v>
      </c>
      <c r="AK1892" s="9">
        <v>0</v>
      </c>
      <c r="AL1892" s="9">
        <v>0</v>
      </c>
      <c r="AM1892" s="9">
        <v>0</v>
      </c>
    </row>
    <row r="1893" spans="1:39" x14ac:dyDescent="0.2">
      <c r="A1893" s="2" t="s">
        <v>118</v>
      </c>
      <c r="B1893" s="5" t="s">
        <v>101</v>
      </c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>
        <v>0</v>
      </c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</row>
    <row r="1894" spans="1:39" x14ac:dyDescent="0.2">
      <c r="A1894" s="2" t="s">
        <v>118</v>
      </c>
      <c r="B1894" s="10" t="s">
        <v>36</v>
      </c>
      <c r="C1894" s="11"/>
      <c r="D1894" s="11"/>
      <c r="E1894" s="11"/>
      <c r="F1894" s="11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>
        <v>0</v>
      </c>
      <c r="U1894" s="9">
        <v>0</v>
      </c>
      <c r="V1894" s="9"/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  <c r="AC1894" s="9">
        <v>0</v>
      </c>
      <c r="AD1894" s="9"/>
      <c r="AE1894" s="9"/>
      <c r="AF1894" s="9">
        <v>0</v>
      </c>
      <c r="AG1894" s="9"/>
      <c r="AH1894" s="9"/>
      <c r="AI1894" s="9"/>
      <c r="AJ1894" s="9"/>
      <c r="AK1894" s="9"/>
      <c r="AL1894" s="9"/>
      <c r="AM1894" s="9"/>
    </row>
    <row r="1895" spans="1:39" x14ac:dyDescent="0.2">
      <c r="A1895" s="2" t="s">
        <v>118</v>
      </c>
      <c r="B1895" s="5" t="s">
        <v>37</v>
      </c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9">
        <v>0</v>
      </c>
      <c r="AF1895" s="9"/>
      <c r="AG1895" s="9"/>
      <c r="AH1895" s="9"/>
      <c r="AI1895" s="9"/>
      <c r="AJ1895" s="9"/>
      <c r="AK1895" s="9"/>
      <c r="AL1895" s="9"/>
      <c r="AM1895" s="9"/>
    </row>
    <row r="1896" spans="1:39" x14ac:dyDescent="0.2">
      <c r="A1896" s="2" t="s">
        <v>118</v>
      </c>
      <c r="B1896" s="5" t="s">
        <v>38</v>
      </c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9">
        <v>0</v>
      </c>
      <c r="AF1896" s="9"/>
      <c r="AG1896" s="9"/>
      <c r="AH1896" s="9"/>
      <c r="AI1896" s="9"/>
      <c r="AJ1896" s="9"/>
      <c r="AK1896" s="9"/>
      <c r="AL1896" s="9"/>
      <c r="AM1896" s="9"/>
    </row>
    <row r="1897" spans="1:39" x14ac:dyDescent="0.2">
      <c r="A1897" s="2" t="s">
        <v>118</v>
      </c>
      <c r="B1897" s="5" t="s">
        <v>39</v>
      </c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6"/>
      <c r="AD1897" s="16"/>
      <c r="AE1897" s="9"/>
      <c r="AF1897" s="9"/>
      <c r="AG1897" s="9"/>
      <c r="AH1897" s="9"/>
      <c r="AI1897" s="9"/>
      <c r="AJ1897" s="9">
        <v>0</v>
      </c>
      <c r="AK1897" s="9"/>
      <c r="AL1897" s="9"/>
      <c r="AM1897" s="9"/>
    </row>
    <row r="1898" spans="1:39" x14ac:dyDescent="0.2">
      <c r="A1898" s="2" t="s">
        <v>118</v>
      </c>
      <c r="B1898" s="5" t="s">
        <v>40</v>
      </c>
      <c r="C1898" s="6"/>
      <c r="D1898" s="6"/>
      <c r="E1898" s="6"/>
      <c r="F1898" s="6"/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  <c r="AC1898" s="9">
        <v>0</v>
      </c>
      <c r="AD1898" s="9">
        <v>0</v>
      </c>
      <c r="AE1898" s="9">
        <v>0</v>
      </c>
      <c r="AF1898" s="9">
        <v>0</v>
      </c>
      <c r="AG1898" s="9">
        <v>0</v>
      </c>
      <c r="AH1898" s="9">
        <v>0</v>
      </c>
      <c r="AI1898" s="9">
        <v>0</v>
      </c>
      <c r="AJ1898" s="9">
        <v>0</v>
      </c>
      <c r="AK1898" s="9">
        <v>0</v>
      </c>
      <c r="AL1898" s="9">
        <v>0</v>
      </c>
      <c r="AM1898" s="9">
        <v>0</v>
      </c>
    </row>
    <row r="1899" spans="1:39" x14ac:dyDescent="0.2">
      <c r="A1899" s="2" t="s">
        <v>118</v>
      </c>
      <c r="B1899" s="5" t="s">
        <v>41</v>
      </c>
      <c r="C1899" s="6"/>
      <c r="D1899" s="6"/>
      <c r="E1899" s="6"/>
      <c r="F1899" s="6"/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2</v>
      </c>
      <c r="Z1899" s="9">
        <v>0</v>
      </c>
      <c r="AA1899" s="9">
        <v>0</v>
      </c>
      <c r="AB1899" s="9">
        <v>0</v>
      </c>
      <c r="AC1899" s="9">
        <v>0</v>
      </c>
      <c r="AD1899" s="9">
        <v>0</v>
      </c>
      <c r="AE1899" s="9">
        <v>0</v>
      </c>
      <c r="AF1899" s="9">
        <v>0</v>
      </c>
      <c r="AG1899" s="9">
        <v>0</v>
      </c>
      <c r="AH1899" s="9">
        <v>0</v>
      </c>
      <c r="AI1899" s="9">
        <v>0</v>
      </c>
      <c r="AJ1899" s="9">
        <v>0</v>
      </c>
      <c r="AK1899" s="9">
        <v>0</v>
      </c>
      <c r="AL1899" s="9">
        <v>0</v>
      </c>
      <c r="AM1899" s="9">
        <v>0</v>
      </c>
    </row>
    <row r="1900" spans="1:39" x14ac:dyDescent="0.2">
      <c r="A1900" s="2" t="s">
        <v>118</v>
      </c>
      <c r="B1900" s="5" t="s">
        <v>42</v>
      </c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>
        <v>0</v>
      </c>
      <c r="P1900" s="9">
        <v>0</v>
      </c>
      <c r="Q1900" s="9">
        <v>0</v>
      </c>
      <c r="R1900" s="9"/>
      <c r="S1900" s="9"/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  <c r="AC1900" s="9">
        <v>0</v>
      </c>
      <c r="AD1900" s="9"/>
      <c r="AE1900" s="9"/>
      <c r="AF1900" s="9">
        <v>0</v>
      </c>
      <c r="AG1900" s="9"/>
      <c r="AH1900" s="9"/>
      <c r="AI1900" s="9">
        <v>0</v>
      </c>
      <c r="AJ1900" s="9">
        <v>0</v>
      </c>
      <c r="AK1900" s="9">
        <v>0</v>
      </c>
      <c r="AL1900" s="9">
        <v>0</v>
      </c>
      <c r="AM1900" s="9">
        <v>0</v>
      </c>
    </row>
    <row r="1901" spans="1:39" x14ac:dyDescent="0.2">
      <c r="A1901" s="2" t="s">
        <v>118</v>
      </c>
      <c r="B1901" s="10" t="s">
        <v>43</v>
      </c>
      <c r="C1901" s="11"/>
      <c r="D1901" s="11"/>
      <c r="E1901" s="11"/>
      <c r="F1901" s="11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>
        <v>0</v>
      </c>
      <c r="U1901" s="9"/>
      <c r="V1901" s="9"/>
      <c r="W1901" s="9"/>
      <c r="X1901" s="9"/>
      <c r="Y1901" s="9"/>
      <c r="Z1901" s="9"/>
      <c r="AA1901" s="9"/>
      <c r="AB1901" s="9">
        <v>0</v>
      </c>
      <c r="AC1901" s="9">
        <v>0</v>
      </c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</row>
    <row r="1902" spans="1:39" x14ac:dyDescent="0.2">
      <c r="A1902" s="2" t="s">
        <v>118</v>
      </c>
      <c r="B1902" s="10" t="s">
        <v>44</v>
      </c>
      <c r="C1902" s="11"/>
      <c r="D1902" s="11"/>
      <c r="E1902" s="11"/>
      <c r="F1902" s="11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  <c r="AC1902" s="9">
        <v>0</v>
      </c>
      <c r="AD1902" s="9"/>
      <c r="AE1902" s="9"/>
      <c r="AF1902" s="9"/>
      <c r="AG1902" s="9"/>
      <c r="AH1902" s="9"/>
      <c r="AI1902" s="9">
        <v>0</v>
      </c>
      <c r="AJ1902" s="9">
        <v>0</v>
      </c>
      <c r="AK1902" s="9">
        <v>0</v>
      </c>
      <c r="AL1902" s="9">
        <v>0</v>
      </c>
      <c r="AM1902" s="9">
        <v>0</v>
      </c>
    </row>
    <row r="1903" spans="1:39" x14ac:dyDescent="0.2">
      <c r="A1903" s="2" t="s">
        <v>118</v>
      </c>
      <c r="B1903" s="5" t="s">
        <v>45</v>
      </c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>
        <v>0</v>
      </c>
      <c r="P1903" s="9">
        <v>0</v>
      </c>
      <c r="Q1903" s="9">
        <v>0</v>
      </c>
      <c r="R1903" s="9"/>
      <c r="S1903" s="9"/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  <c r="AC1903" s="9">
        <v>0</v>
      </c>
      <c r="AD1903" s="9"/>
      <c r="AE1903" s="9">
        <v>0</v>
      </c>
      <c r="AF1903" s="9">
        <v>0</v>
      </c>
      <c r="AG1903" s="9">
        <v>0</v>
      </c>
      <c r="AH1903" s="9"/>
      <c r="AI1903" s="9">
        <v>0</v>
      </c>
      <c r="AJ1903" s="9">
        <v>0</v>
      </c>
      <c r="AK1903" s="9">
        <v>0</v>
      </c>
      <c r="AL1903" s="9">
        <v>0</v>
      </c>
      <c r="AM1903" s="9">
        <v>0</v>
      </c>
    </row>
    <row r="1904" spans="1:39" x14ac:dyDescent="0.2">
      <c r="A1904" s="2" t="s">
        <v>118</v>
      </c>
      <c r="B1904" s="5" t="s">
        <v>46</v>
      </c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>
        <v>0</v>
      </c>
      <c r="P1904" s="9">
        <v>0</v>
      </c>
      <c r="Q1904" s="9">
        <v>0</v>
      </c>
      <c r="R1904" s="9"/>
      <c r="S1904" s="9"/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  <c r="AC1904" s="9">
        <v>0</v>
      </c>
      <c r="AD1904" s="9"/>
      <c r="AE1904" s="9"/>
      <c r="AF1904" s="9"/>
      <c r="AG1904" s="9"/>
      <c r="AH1904" s="9"/>
      <c r="AI1904" s="9"/>
      <c r="AJ1904" s="9">
        <v>0</v>
      </c>
      <c r="AK1904" s="9">
        <v>0</v>
      </c>
      <c r="AL1904" s="9">
        <v>0</v>
      </c>
      <c r="AM1904" s="9">
        <v>0</v>
      </c>
    </row>
    <row r="1905" spans="1:39" x14ac:dyDescent="0.2">
      <c r="A1905" s="2" t="s">
        <v>118</v>
      </c>
      <c r="B1905" s="10" t="s">
        <v>47</v>
      </c>
      <c r="C1905" s="11"/>
      <c r="D1905" s="11"/>
      <c r="E1905" s="11"/>
      <c r="F1905" s="11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  <c r="AC1905" s="9">
        <v>0</v>
      </c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</row>
    <row r="1906" spans="1:39" x14ac:dyDescent="0.2">
      <c r="A1906" s="2" t="s">
        <v>118</v>
      </c>
      <c r="B1906" s="5" t="s">
        <v>48</v>
      </c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9">
        <v>0</v>
      </c>
      <c r="AF1906" s="9">
        <v>0</v>
      </c>
      <c r="AG1906" s="9">
        <v>0</v>
      </c>
      <c r="AH1906" s="9">
        <v>0</v>
      </c>
      <c r="AI1906" s="9">
        <v>0</v>
      </c>
      <c r="AJ1906" s="9"/>
      <c r="AK1906" s="9">
        <v>0</v>
      </c>
      <c r="AL1906" s="9">
        <v>0</v>
      </c>
      <c r="AM1906" s="9">
        <v>0</v>
      </c>
    </row>
    <row r="1907" spans="1:39" x14ac:dyDescent="0.2">
      <c r="A1907" s="2" t="s">
        <v>118</v>
      </c>
      <c r="B1907" s="5" t="s">
        <v>49</v>
      </c>
      <c r="C1907" s="6"/>
      <c r="D1907" s="6"/>
      <c r="E1907" s="6"/>
      <c r="F1907" s="6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>
        <v>0</v>
      </c>
      <c r="Y1907" s="9">
        <v>0</v>
      </c>
      <c r="Z1907" s="9">
        <v>0</v>
      </c>
      <c r="AA1907" s="9">
        <v>0</v>
      </c>
      <c r="AB1907" s="9">
        <v>0</v>
      </c>
      <c r="AC1907" s="9">
        <v>0</v>
      </c>
      <c r="AD1907" s="9">
        <v>0</v>
      </c>
      <c r="AE1907" s="9">
        <v>0</v>
      </c>
      <c r="AF1907" s="9">
        <v>0</v>
      </c>
      <c r="AG1907" s="9">
        <v>0</v>
      </c>
      <c r="AH1907" s="9">
        <v>0</v>
      </c>
      <c r="AI1907" s="9">
        <v>0</v>
      </c>
      <c r="AJ1907" s="9">
        <v>0</v>
      </c>
      <c r="AK1907" s="9">
        <v>0</v>
      </c>
      <c r="AL1907" s="9">
        <v>0</v>
      </c>
      <c r="AM1907" s="9">
        <v>0</v>
      </c>
    </row>
    <row r="1908" spans="1:39" x14ac:dyDescent="0.2">
      <c r="A1908" s="2" t="s">
        <v>118</v>
      </c>
      <c r="B1908" s="5" t="s">
        <v>50</v>
      </c>
      <c r="C1908" s="6"/>
      <c r="D1908" s="6"/>
      <c r="E1908" s="6"/>
      <c r="F1908" s="6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>
        <v>0</v>
      </c>
      <c r="Z1908" s="9">
        <v>0</v>
      </c>
      <c r="AA1908" s="9">
        <v>0</v>
      </c>
      <c r="AB1908" s="9">
        <v>0</v>
      </c>
      <c r="AC1908" s="9">
        <v>0</v>
      </c>
      <c r="AD1908" s="9">
        <v>0</v>
      </c>
      <c r="AE1908" s="9">
        <v>0</v>
      </c>
      <c r="AF1908" s="9">
        <v>0</v>
      </c>
      <c r="AG1908" s="9">
        <v>0</v>
      </c>
      <c r="AH1908" s="9">
        <v>0</v>
      </c>
      <c r="AI1908" s="9">
        <v>0</v>
      </c>
      <c r="AJ1908" s="9">
        <v>0</v>
      </c>
      <c r="AK1908" s="9">
        <v>0</v>
      </c>
      <c r="AL1908" s="9">
        <v>0</v>
      </c>
      <c r="AM1908" s="9">
        <v>0</v>
      </c>
    </row>
    <row r="1909" spans="1:39" x14ac:dyDescent="0.2">
      <c r="A1909" s="2" t="s">
        <v>118</v>
      </c>
      <c r="B1909" s="5" t="s">
        <v>51</v>
      </c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6"/>
      <c r="AE1909" s="9"/>
      <c r="AF1909" s="9"/>
      <c r="AG1909" s="9"/>
      <c r="AH1909" s="9"/>
      <c r="AI1909" s="9"/>
      <c r="AJ1909" s="9"/>
      <c r="AK1909" s="9"/>
      <c r="AL1909" s="9"/>
      <c r="AM1909" s="9"/>
    </row>
    <row r="1910" spans="1:39" x14ac:dyDescent="0.2">
      <c r="A1910" s="2" t="s">
        <v>118</v>
      </c>
      <c r="B1910" s="5" t="s">
        <v>52</v>
      </c>
      <c r="C1910" s="6"/>
      <c r="D1910" s="6"/>
      <c r="E1910" s="6"/>
      <c r="F1910" s="6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  <c r="AC1910" s="9">
        <v>0</v>
      </c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</row>
    <row r="1911" spans="1:39" x14ac:dyDescent="0.2">
      <c r="A1911" s="2" t="s">
        <v>118</v>
      </c>
      <c r="B1911" s="5" t="s">
        <v>53</v>
      </c>
      <c r="C1911" s="6"/>
      <c r="D1911" s="6"/>
      <c r="E1911" s="6">
        <v>2</v>
      </c>
      <c r="F1911" s="6"/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1</v>
      </c>
      <c r="Z1911" s="9">
        <v>0</v>
      </c>
      <c r="AA1911" s="9">
        <v>0</v>
      </c>
      <c r="AB1911" s="9">
        <v>0</v>
      </c>
      <c r="AC1911" s="9">
        <v>0</v>
      </c>
      <c r="AD1911" s="9">
        <v>0</v>
      </c>
      <c r="AE1911" s="9">
        <v>0</v>
      </c>
      <c r="AF1911" s="9">
        <v>0</v>
      </c>
      <c r="AG1911" s="9">
        <v>1</v>
      </c>
      <c r="AH1911" s="9">
        <v>0</v>
      </c>
      <c r="AI1911" s="9">
        <v>0</v>
      </c>
      <c r="AJ1911" s="9">
        <v>1</v>
      </c>
      <c r="AK1911" s="9">
        <v>1</v>
      </c>
      <c r="AL1911" s="9">
        <v>0</v>
      </c>
      <c r="AM1911" s="9">
        <v>0</v>
      </c>
    </row>
    <row r="1912" spans="1:39" x14ac:dyDescent="0.2">
      <c r="A1912" s="2" t="s">
        <v>118</v>
      </c>
      <c r="B1912" s="5" t="s">
        <v>54</v>
      </c>
      <c r="C1912" s="6"/>
      <c r="D1912" s="6"/>
      <c r="E1912" s="6"/>
      <c r="F1912" s="6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>
        <v>0</v>
      </c>
    </row>
    <row r="1913" spans="1:39" x14ac:dyDescent="0.2">
      <c r="A1913" s="2" t="s">
        <v>118</v>
      </c>
      <c r="B1913" s="5" t="s">
        <v>55</v>
      </c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>
        <v>0</v>
      </c>
      <c r="P1913" s="9">
        <v>0</v>
      </c>
      <c r="Q1913" s="9">
        <v>0</v>
      </c>
      <c r="R1913" s="9"/>
      <c r="S1913" s="9"/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  <c r="AC1913" s="9">
        <v>0</v>
      </c>
      <c r="AD1913" s="9">
        <v>0</v>
      </c>
      <c r="AE1913" s="9">
        <v>0</v>
      </c>
      <c r="AF1913" s="9">
        <v>0</v>
      </c>
      <c r="AG1913" s="9"/>
      <c r="AH1913" s="9"/>
      <c r="AI1913" s="9"/>
      <c r="AJ1913" s="9"/>
      <c r="AK1913" s="9"/>
      <c r="AL1913" s="9"/>
      <c r="AM1913" s="9"/>
    </row>
    <row r="1914" spans="1:39" x14ac:dyDescent="0.2">
      <c r="A1914" s="2" t="s">
        <v>118</v>
      </c>
      <c r="B1914" s="10" t="s">
        <v>56</v>
      </c>
      <c r="C1914" s="11"/>
      <c r="D1914" s="11"/>
      <c r="E1914" s="11"/>
      <c r="F1914" s="11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  <c r="AC1914" s="9">
        <v>0</v>
      </c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</row>
    <row r="1915" spans="1:39" x14ac:dyDescent="0.2">
      <c r="A1915" s="2" t="s">
        <v>118</v>
      </c>
      <c r="B1915" s="10" t="s">
        <v>57</v>
      </c>
      <c r="C1915" s="11"/>
      <c r="D1915" s="11"/>
      <c r="E1915" s="11"/>
      <c r="F1915" s="11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  <c r="AC1915" s="9">
        <v>0</v>
      </c>
      <c r="AD1915" s="9">
        <v>0</v>
      </c>
      <c r="AE1915" s="9">
        <v>0</v>
      </c>
      <c r="AF1915" s="9">
        <v>0</v>
      </c>
      <c r="AG1915" s="9">
        <v>0</v>
      </c>
      <c r="AH1915" s="9">
        <v>0</v>
      </c>
      <c r="AI1915" s="9">
        <v>0</v>
      </c>
      <c r="AJ1915" s="9"/>
      <c r="AK1915" s="9"/>
      <c r="AL1915" s="9"/>
      <c r="AM1915" s="9"/>
    </row>
    <row r="1916" spans="1:39" x14ac:dyDescent="0.2">
      <c r="A1916" s="2" t="s">
        <v>118</v>
      </c>
      <c r="B1916" s="5" t="s">
        <v>58</v>
      </c>
      <c r="C1916" s="9"/>
      <c r="D1916" s="9"/>
      <c r="E1916" s="9"/>
      <c r="F1916" s="9"/>
      <c r="G1916" s="9"/>
      <c r="H1916" s="9">
        <v>0</v>
      </c>
      <c r="I1916" s="9"/>
      <c r="J1916" s="9"/>
      <c r="K1916" s="9"/>
      <c r="L1916" s="9"/>
      <c r="M1916" s="9"/>
      <c r="N1916" s="9"/>
      <c r="O1916" s="9">
        <v>0</v>
      </c>
      <c r="P1916" s="9">
        <v>0</v>
      </c>
      <c r="Q1916" s="9">
        <v>0</v>
      </c>
      <c r="R1916" s="9"/>
      <c r="S1916" s="9"/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  <c r="AC1916" s="9">
        <v>0</v>
      </c>
      <c r="AD1916" s="9">
        <v>0</v>
      </c>
      <c r="AE1916" s="9">
        <v>0</v>
      </c>
      <c r="AF1916" s="9">
        <v>0</v>
      </c>
      <c r="AG1916" s="9">
        <v>0</v>
      </c>
      <c r="AH1916" s="9">
        <v>0</v>
      </c>
      <c r="AI1916" s="9">
        <v>0</v>
      </c>
      <c r="AJ1916" s="9">
        <v>0</v>
      </c>
      <c r="AK1916" s="9">
        <v>0</v>
      </c>
      <c r="AL1916" s="9">
        <v>0</v>
      </c>
      <c r="AM1916" s="9">
        <v>0</v>
      </c>
    </row>
    <row r="1917" spans="1:39" x14ac:dyDescent="0.2">
      <c r="A1917" s="2" t="s">
        <v>118</v>
      </c>
      <c r="B1917" s="5" t="s">
        <v>59</v>
      </c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9">
        <v>0</v>
      </c>
      <c r="AF1917" s="9">
        <v>0</v>
      </c>
      <c r="AG1917" s="9"/>
      <c r="AH1917" s="9"/>
      <c r="AI1917" s="9"/>
      <c r="AJ1917" s="9"/>
      <c r="AK1917" s="9"/>
      <c r="AL1917" s="9"/>
      <c r="AM1917" s="9"/>
    </row>
    <row r="1918" spans="1:39" x14ac:dyDescent="0.2">
      <c r="A1918" s="2" t="s">
        <v>118</v>
      </c>
      <c r="B1918" s="5" t="s">
        <v>60</v>
      </c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9"/>
      <c r="AF1918" s="9">
        <v>0</v>
      </c>
      <c r="AG1918" s="9"/>
      <c r="AH1918" s="9"/>
      <c r="AI1918" s="9"/>
      <c r="AJ1918" s="9"/>
      <c r="AK1918" s="9"/>
      <c r="AL1918" s="9"/>
      <c r="AM1918" s="9"/>
    </row>
    <row r="1919" spans="1:39" x14ac:dyDescent="0.2">
      <c r="A1919" s="2" t="s">
        <v>118</v>
      </c>
      <c r="B1919" s="5" t="s">
        <v>61</v>
      </c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 t="s">
        <v>92</v>
      </c>
      <c r="AE1919" s="9">
        <v>0</v>
      </c>
      <c r="AF1919" s="9">
        <v>0</v>
      </c>
      <c r="AG1919" s="9">
        <v>0</v>
      </c>
      <c r="AH1919" s="9">
        <v>0</v>
      </c>
      <c r="AI1919" s="9">
        <v>0</v>
      </c>
      <c r="AJ1919" s="9">
        <v>0</v>
      </c>
      <c r="AK1919" s="9">
        <v>0</v>
      </c>
      <c r="AL1919" s="9">
        <v>0</v>
      </c>
      <c r="AM1919" s="9">
        <v>0</v>
      </c>
    </row>
    <row r="1920" spans="1:39" x14ac:dyDescent="0.2">
      <c r="A1920" s="2" t="s">
        <v>118</v>
      </c>
      <c r="B1920" s="5" t="s">
        <v>62</v>
      </c>
      <c r="C1920" s="6"/>
      <c r="D1920" s="6"/>
      <c r="E1920" s="6"/>
      <c r="F1920" s="6"/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/>
      <c r="R1920" s="9">
        <v>0</v>
      </c>
      <c r="S1920" s="9">
        <v>1</v>
      </c>
      <c r="T1920" s="9">
        <v>0</v>
      </c>
      <c r="U1920" s="9">
        <v>0</v>
      </c>
      <c r="V1920" s="9">
        <v>0</v>
      </c>
      <c r="W1920" s="9">
        <v>0</v>
      </c>
      <c r="X1920" s="9">
        <v>1</v>
      </c>
      <c r="Y1920" s="9">
        <v>1</v>
      </c>
      <c r="Z1920" s="9">
        <v>1</v>
      </c>
      <c r="AA1920" s="9">
        <v>2</v>
      </c>
      <c r="AB1920" s="9">
        <v>0</v>
      </c>
      <c r="AC1920" s="9">
        <v>1</v>
      </c>
      <c r="AD1920" s="9">
        <v>0</v>
      </c>
      <c r="AE1920" s="9">
        <v>0</v>
      </c>
      <c r="AF1920" s="9">
        <v>0</v>
      </c>
      <c r="AG1920" s="9">
        <v>0</v>
      </c>
      <c r="AH1920" s="9">
        <v>0</v>
      </c>
      <c r="AI1920" s="9">
        <v>0</v>
      </c>
      <c r="AJ1920" s="9">
        <v>0</v>
      </c>
      <c r="AK1920" s="9">
        <v>0</v>
      </c>
      <c r="AL1920" s="9">
        <v>0</v>
      </c>
      <c r="AM1920" s="9">
        <v>0</v>
      </c>
    </row>
    <row r="1921" spans="1:39" x14ac:dyDescent="0.2">
      <c r="A1921" s="2" t="s">
        <v>118</v>
      </c>
      <c r="B1921" s="10" t="s">
        <v>63</v>
      </c>
      <c r="C1921" s="11"/>
      <c r="D1921" s="11"/>
      <c r="E1921" s="11"/>
      <c r="F1921" s="11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>
        <v>0</v>
      </c>
      <c r="U1921" s="9">
        <v>0</v>
      </c>
      <c r="V1921" s="9">
        <v>0</v>
      </c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</row>
    <row r="1922" spans="1:39" x14ac:dyDescent="0.2">
      <c r="A1922" s="2" t="s">
        <v>118</v>
      </c>
      <c r="B1922" s="5" t="s">
        <v>64</v>
      </c>
      <c r="C1922" s="6"/>
      <c r="D1922" s="6"/>
      <c r="E1922" s="6"/>
      <c r="F1922" s="6"/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1</v>
      </c>
      <c r="AC1922" s="9">
        <v>0</v>
      </c>
      <c r="AD1922" s="9">
        <v>0</v>
      </c>
      <c r="AE1922" s="9">
        <v>0</v>
      </c>
      <c r="AF1922" s="9">
        <v>0</v>
      </c>
      <c r="AG1922" s="9">
        <v>0</v>
      </c>
      <c r="AH1922" s="9">
        <v>0</v>
      </c>
      <c r="AI1922" s="9">
        <v>0</v>
      </c>
      <c r="AJ1922" s="9">
        <v>0</v>
      </c>
      <c r="AK1922" s="9">
        <v>0</v>
      </c>
      <c r="AL1922" s="9">
        <v>0</v>
      </c>
      <c r="AM1922" s="9">
        <v>0</v>
      </c>
    </row>
    <row r="1923" spans="1:39" x14ac:dyDescent="0.2">
      <c r="A1923" s="2" t="s">
        <v>118</v>
      </c>
      <c r="B1923" s="5" t="s">
        <v>65</v>
      </c>
      <c r="C1923" s="6"/>
      <c r="D1923" s="6"/>
      <c r="E1923" s="6"/>
      <c r="F1923" s="6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>
        <v>0</v>
      </c>
      <c r="AA1923" s="9">
        <v>0</v>
      </c>
      <c r="AB1923" s="9">
        <v>0</v>
      </c>
      <c r="AC1923" s="9">
        <v>0</v>
      </c>
      <c r="AD1923" s="9">
        <v>0</v>
      </c>
      <c r="AE1923" s="9">
        <v>0</v>
      </c>
      <c r="AF1923" s="9">
        <v>0</v>
      </c>
      <c r="AG1923" s="9">
        <v>0</v>
      </c>
      <c r="AH1923" s="9">
        <v>0</v>
      </c>
      <c r="AI1923" s="9">
        <v>0</v>
      </c>
      <c r="AJ1923" s="9">
        <v>0</v>
      </c>
      <c r="AK1923" s="9">
        <v>0</v>
      </c>
      <c r="AL1923" s="9">
        <v>0</v>
      </c>
      <c r="AM1923" s="9">
        <v>0</v>
      </c>
    </row>
    <row r="1924" spans="1:39" x14ac:dyDescent="0.2">
      <c r="A1924" s="2" t="s">
        <v>118</v>
      </c>
      <c r="B1924" s="5" t="s">
        <v>66</v>
      </c>
      <c r="C1924" s="9"/>
      <c r="D1924" s="9"/>
      <c r="E1924" s="9"/>
      <c r="F1924" s="9"/>
      <c r="G1924" s="9"/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>
        <v>0</v>
      </c>
      <c r="AC1924" s="9">
        <v>0</v>
      </c>
      <c r="AD1924" s="9">
        <v>0</v>
      </c>
      <c r="AE1924" s="9">
        <v>0</v>
      </c>
      <c r="AF1924" s="9"/>
      <c r="AG1924" s="9">
        <v>0</v>
      </c>
      <c r="AH1924" s="9">
        <v>0</v>
      </c>
      <c r="AI1924" s="9">
        <v>0</v>
      </c>
      <c r="AJ1924" s="9">
        <v>0</v>
      </c>
      <c r="AK1924" s="9">
        <v>0</v>
      </c>
      <c r="AL1924" s="9">
        <v>0</v>
      </c>
      <c r="AM1924" s="9">
        <v>0</v>
      </c>
    </row>
    <row r="1925" spans="1:39" x14ac:dyDescent="0.2">
      <c r="A1925" s="2" t="s">
        <v>118</v>
      </c>
      <c r="B1925" s="5" t="s">
        <v>67</v>
      </c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>
        <v>0</v>
      </c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>
        <v>0</v>
      </c>
      <c r="AG1925" s="9">
        <v>0</v>
      </c>
      <c r="AH1925" s="9">
        <v>0</v>
      </c>
      <c r="AI1925" s="9">
        <v>0</v>
      </c>
      <c r="AJ1925" s="9"/>
      <c r="AK1925" s="9"/>
      <c r="AL1925" s="9"/>
      <c r="AM1925" s="9"/>
    </row>
    <row r="1926" spans="1:39" x14ac:dyDescent="0.2">
      <c r="A1926" s="2" t="s">
        <v>118</v>
      </c>
      <c r="B1926" s="5" t="s">
        <v>68</v>
      </c>
      <c r="C1926" s="6"/>
      <c r="D1926" s="6"/>
      <c r="E1926" s="6"/>
      <c r="F1926" s="6"/>
      <c r="G1926" s="9"/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/>
      <c r="N1926" s="9"/>
      <c r="O1926" s="9"/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  <c r="AC1926" s="9">
        <v>0</v>
      </c>
      <c r="AD1926" s="9">
        <v>0</v>
      </c>
      <c r="AE1926" s="9">
        <v>0</v>
      </c>
      <c r="AF1926" s="9">
        <v>0</v>
      </c>
      <c r="AG1926" s="9">
        <v>0</v>
      </c>
      <c r="AH1926" s="9">
        <v>0</v>
      </c>
      <c r="AI1926" s="9">
        <v>0</v>
      </c>
      <c r="AJ1926" s="9">
        <v>0</v>
      </c>
      <c r="AK1926" s="9"/>
      <c r="AL1926" s="9">
        <v>0</v>
      </c>
      <c r="AM1926" s="9">
        <v>0</v>
      </c>
    </row>
    <row r="1927" spans="1:39" x14ac:dyDescent="0.2">
      <c r="A1927" s="2" t="s">
        <v>118</v>
      </c>
      <c r="B1927" s="5" t="s">
        <v>69</v>
      </c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9">
        <v>0</v>
      </c>
      <c r="AF1927" s="9"/>
      <c r="AG1927" s="9"/>
      <c r="AH1927" s="9">
        <v>0</v>
      </c>
      <c r="AI1927" s="9">
        <v>0</v>
      </c>
      <c r="AJ1927" s="9">
        <v>0</v>
      </c>
      <c r="AK1927" s="9"/>
      <c r="AL1927" s="9">
        <v>0</v>
      </c>
      <c r="AM1927" s="9">
        <v>0</v>
      </c>
    </row>
    <row r="1928" spans="1:39" x14ac:dyDescent="0.2">
      <c r="A1928" s="2" t="s">
        <v>118</v>
      </c>
      <c r="B1928" s="5" t="s">
        <v>70</v>
      </c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>
        <v>0</v>
      </c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>
        <v>0</v>
      </c>
      <c r="AF1928" s="9">
        <v>0</v>
      </c>
      <c r="AG1928" s="9">
        <v>0</v>
      </c>
      <c r="AH1928" s="9">
        <v>0</v>
      </c>
      <c r="AI1928" s="9">
        <v>0</v>
      </c>
      <c r="AJ1928" s="9">
        <v>0</v>
      </c>
      <c r="AK1928" s="9"/>
      <c r="AL1928" s="9"/>
      <c r="AM1928" s="9"/>
    </row>
    <row r="1929" spans="1:39" x14ac:dyDescent="0.2">
      <c r="A1929" s="2" t="s">
        <v>118</v>
      </c>
      <c r="B1929" s="5" t="s">
        <v>71</v>
      </c>
      <c r="C1929" s="6"/>
      <c r="D1929" s="6"/>
      <c r="E1929" s="6"/>
      <c r="F1929" s="6"/>
      <c r="G1929" s="9"/>
      <c r="H1929" s="9"/>
      <c r="I1929" s="9">
        <v>0</v>
      </c>
      <c r="J1929" s="9">
        <v>0</v>
      </c>
      <c r="K1929" s="9">
        <v>0</v>
      </c>
      <c r="L1929" s="9"/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  <c r="AC1929" s="9">
        <v>0</v>
      </c>
      <c r="AD1929" s="9">
        <v>0</v>
      </c>
      <c r="AE1929" s="9">
        <v>0</v>
      </c>
      <c r="AF1929" s="9">
        <v>0</v>
      </c>
      <c r="AG1929" s="9">
        <v>0</v>
      </c>
      <c r="AH1929" s="9">
        <v>0</v>
      </c>
      <c r="AI1929" s="9">
        <v>0</v>
      </c>
      <c r="AJ1929" s="9">
        <v>0</v>
      </c>
      <c r="AK1929" s="9">
        <v>0</v>
      </c>
      <c r="AL1929" s="9">
        <v>0</v>
      </c>
      <c r="AM1929" s="9">
        <v>0</v>
      </c>
    </row>
    <row r="1930" spans="1:39" x14ac:dyDescent="0.2">
      <c r="A1930" s="2" t="s">
        <v>118</v>
      </c>
      <c r="B1930" s="5" t="s">
        <v>72</v>
      </c>
      <c r="C1930" s="9"/>
      <c r="D1930" s="9">
        <v>0</v>
      </c>
      <c r="E1930" s="9">
        <v>0</v>
      </c>
      <c r="F1930" s="9">
        <v>0</v>
      </c>
      <c r="G1930" s="9"/>
      <c r="H1930" s="9"/>
      <c r="I1930" s="9"/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2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1</v>
      </c>
      <c r="Z1930" s="9">
        <v>0</v>
      </c>
      <c r="AA1930" s="9">
        <v>0</v>
      </c>
      <c r="AB1930" s="9">
        <v>0</v>
      </c>
      <c r="AC1930" s="9">
        <v>0</v>
      </c>
      <c r="AD1930" s="9">
        <v>0</v>
      </c>
      <c r="AE1930" s="9">
        <v>0</v>
      </c>
      <c r="AF1930" s="9">
        <v>0</v>
      </c>
      <c r="AG1930" s="9">
        <v>0</v>
      </c>
      <c r="AH1930" s="9">
        <v>0</v>
      </c>
      <c r="AI1930" s="9">
        <v>0</v>
      </c>
      <c r="AJ1930" s="9">
        <v>0</v>
      </c>
      <c r="AK1930" s="9">
        <v>0</v>
      </c>
      <c r="AL1930" s="9">
        <v>0</v>
      </c>
      <c r="AM1930" s="9">
        <v>0</v>
      </c>
    </row>
    <row r="1931" spans="1:39" x14ac:dyDescent="0.2">
      <c r="A1931" s="2" t="s">
        <v>118</v>
      </c>
      <c r="B1931" s="5" t="s">
        <v>73</v>
      </c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>
        <v>0</v>
      </c>
      <c r="AM1931" s="9">
        <v>0</v>
      </c>
    </row>
    <row r="1932" spans="1:39" x14ac:dyDescent="0.2">
      <c r="A1932" s="2" t="s">
        <v>118</v>
      </c>
      <c r="B1932" s="5" t="s">
        <v>74</v>
      </c>
      <c r="C1932" s="9">
        <v>0</v>
      </c>
      <c r="D1932" s="9">
        <v>0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>
        <v>1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9"/>
      <c r="U1932" s="9"/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  <c r="AC1932" s="9">
        <v>0</v>
      </c>
      <c r="AD1932" s="9">
        <v>0</v>
      </c>
      <c r="AE1932" s="9">
        <v>0</v>
      </c>
      <c r="AF1932" s="9">
        <v>0</v>
      </c>
      <c r="AG1932" s="9">
        <v>0</v>
      </c>
      <c r="AH1932" s="9">
        <v>0</v>
      </c>
      <c r="AI1932" s="9">
        <v>0</v>
      </c>
      <c r="AJ1932" s="9">
        <v>0</v>
      </c>
      <c r="AK1932" s="9">
        <v>0</v>
      </c>
      <c r="AL1932" s="9">
        <v>0</v>
      </c>
      <c r="AM1932" s="9">
        <v>0</v>
      </c>
    </row>
    <row r="1933" spans="1:39" x14ac:dyDescent="0.2">
      <c r="A1933" s="2" t="s">
        <v>118</v>
      </c>
      <c r="B1933" s="5" t="s">
        <v>75</v>
      </c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>
        <v>0</v>
      </c>
      <c r="Q1933" s="9">
        <v>0</v>
      </c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>
        <v>0</v>
      </c>
      <c r="AJ1933" s="9">
        <v>0</v>
      </c>
      <c r="AK1933" s="9">
        <v>0</v>
      </c>
      <c r="AL1933" s="9">
        <v>0</v>
      </c>
      <c r="AM1933" s="9">
        <v>0</v>
      </c>
    </row>
    <row r="1934" spans="1:39" x14ac:dyDescent="0.2">
      <c r="A1934" s="2" t="s">
        <v>118</v>
      </c>
      <c r="B1934" s="5" t="s">
        <v>76</v>
      </c>
      <c r="C1934" s="9">
        <v>0</v>
      </c>
      <c r="D1934" s="9">
        <v>0</v>
      </c>
      <c r="E1934" s="9">
        <v>0</v>
      </c>
      <c r="F1934" s="9">
        <v>0</v>
      </c>
      <c r="G1934" s="9">
        <v>0</v>
      </c>
      <c r="H1934" s="9">
        <v>4</v>
      </c>
      <c r="I1934" s="9">
        <v>0</v>
      </c>
      <c r="J1934" s="9">
        <v>3</v>
      </c>
      <c r="K1934" s="9">
        <v>6</v>
      </c>
      <c r="L1934" s="9">
        <v>0</v>
      </c>
      <c r="M1934" s="9">
        <v>0</v>
      </c>
      <c r="N1934" s="9">
        <v>5</v>
      </c>
      <c r="O1934" s="9">
        <v>2</v>
      </c>
      <c r="P1934" s="9">
        <v>81</v>
      </c>
      <c r="Q1934" s="9">
        <v>64</v>
      </c>
      <c r="R1934" s="9">
        <v>62</v>
      </c>
      <c r="S1934" s="9">
        <v>80</v>
      </c>
      <c r="T1934" s="26"/>
      <c r="U1934" s="26"/>
      <c r="V1934" s="9">
        <v>6</v>
      </c>
      <c r="W1934" s="9">
        <v>37</v>
      </c>
      <c r="X1934" s="9">
        <v>2</v>
      </c>
      <c r="Y1934" s="9">
        <v>221</v>
      </c>
      <c r="Z1934" s="9">
        <v>3</v>
      </c>
      <c r="AA1934" s="9">
        <v>0</v>
      </c>
      <c r="AB1934" s="9">
        <v>0</v>
      </c>
      <c r="AC1934" s="9">
        <v>0</v>
      </c>
      <c r="AD1934" s="9">
        <v>3</v>
      </c>
      <c r="AE1934" s="9">
        <v>0</v>
      </c>
      <c r="AF1934" s="9">
        <v>0</v>
      </c>
      <c r="AG1934" s="9">
        <v>0</v>
      </c>
      <c r="AH1934" s="9">
        <v>0</v>
      </c>
      <c r="AI1934" s="9">
        <v>0</v>
      </c>
      <c r="AJ1934" s="9">
        <v>0</v>
      </c>
      <c r="AK1934" s="9">
        <v>0</v>
      </c>
      <c r="AL1934" s="9">
        <v>3</v>
      </c>
      <c r="AM1934" s="9">
        <v>12</v>
      </c>
    </row>
    <row r="1935" spans="1:39" x14ac:dyDescent="0.2">
      <c r="A1935" s="2" t="s">
        <v>118</v>
      </c>
      <c r="B1935" s="5" t="s">
        <v>77</v>
      </c>
      <c r="C1935" s="9"/>
      <c r="D1935" s="9"/>
      <c r="E1935" s="9"/>
      <c r="F1935" s="9"/>
      <c r="G1935" s="9"/>
      <c r="H1935" s="9"/>
      <c r="I1935" s="9"/>
      <c r="J1935" s="9">
        <v>0</v>
      </c>
      <c r="K1935" s="9">
        <v>0</v>
      </c>
      <c r="L1935" s="9"/>
      <c r="M1935" s="9"/>
      <c r="N1935" s="9"/>
      <c r="O1935" s="9"/>
      <c r="P1935" s="9">
        <v>0</v>
      </c>
      <c r="Q1935" s="9">
        <v>0</v>
      </c>
      <c r="R1935" s="9"/>
      <c r="S1935" s="9">
        <v>0</v>
      </c>
      <c r="T1935" s="9">
        <v>1</v>
      </c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>
        <v>0</v>
      </c>
      <c r="AF1935" s="9">
        <v>0</v>
      </c>
      <c r="AG1935" s="9">
        <v>0</v>
      </c>
      <c r="AH1935" s="9">
        <v>0</v>
      </c>
      <c r="AI1935" s="9">
        <v>0</v>
      </c>
      <c r="AJ1935" s="9">
        <v>0</v>
      </c>
      <c r="AK1935" s="9">
        <v>0</v>
      </c>
      <c r="AL1935" s="9">
        <v>0</v>
      </c>
      <c r="AM1935" s="9">
        <v>0</v>
      </c>
    </row>
    <row r="1936" spans="1:39" x14ac:dyDescent="0.2">
      <c r="A1936" s="2" t="s">
        <v>118</v>
      </c>
      <c r="B1936" s="5" t="s">
        <v>78</v>
      </c>
      <c r="C1936" s="9">
        <v>1</v>
      </c>
      <c r="D1936" s="9">
        <v>0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0</v>
      </c>
      <c r="L1936" s="9">
        <v>0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</v>
      </c>
      <c r="T1936" s="9"/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  <c r="AC1936" s="9">
        <v>0</v>
      </c>
      <c r="AD1936" s="9">
        <v>0</v>
      </c>
      <c r="AE1936" s="9">
        <v>0</v>
      </c>
      <c r="AF1936" s="9">
        <v>0</v>
      </c>
      <c r="AG1936" s="9">
        <v>0</v>
      </c>
      <c r="AH1936" s="9">
        <v>0</v>
      </c>
      <c r="AI1936" s="9">
        <v>0</v>
      </c>
      <c r="AJ1936" s="9">
        <v>0</v>
      </c>
      <c r="AK1936" s="9">
        <v>0</v>
      </c>
      <c r="AL1936" s="9">
        <v>0</v>
      </c>
      <c r="AM1936" s="9">
        <v>0</v>
      </c>
    </row>
    <row r="1937" spans="1:39" x14ac:dyDescent="0.2">
      <c r="A1937" s="2" t="s">
        <v>118</v>
      </c>
      <c r="B1937" s="5" t="s">
        <v>102</v>
      </c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>
        <v>0</v>
      </c>
      <c r="Q1937" s="9"/>
      <c r="R1937" s="9"/>
      <c r="S1937" s="9"/>
      <c r="T1937" s="9"/>
      <c r="U1937" s="9"/>
      <c r="V1937" s="9">
        <v>0</v>
      </c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</row>
    <row r="1938" spans="1:39" x14ac:dyDescent="0.2">
      <c r="A1938" s="2" t="s">
        <v>118</v>
      </c>
      <c r="B1938" s="5" t="s">
        <v>79</v>
      </c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 t="s">
        <v>92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  <c r="AC1938" s="9">
        <v>0</v>
      </c>
      <c r="AD1938" s="9">
        <v>0</v>
      </c>
      <c r="AE1938" s="9">
        <v>0</v>
      </c>
      <c r="AF1938" s="9">
        <v>0</v>
      </c>
      <c r="AG1938" s="9">
        <v>0</v>
      </c>
      <c r="AH1938" s="9">
        <v>0</v>
      </c>
      <c r="AI1938" s="9">
        <v>0</v>
      </c>
      <c r="AJ1938" s="9">
        <v>0</v>
      </c>
      <c r="AK1938" s="9">
        <v>0</v>
      </c>
      <c r="AL1938" s="9">
        <v>0</v>
      </c>
      <c r="AM1938" s="9">
        <v>0</v>
      </c>
    </row>
    <row r="1939" spans="1:39" x14ac:dyDescent="0.2">
      <c r="A1939" s="2" t="s">
        <v>118</v>
      </c>
      <c r="B1939" s="5" t="s">
        <v>80</v>
      </c>
      <c r="C1939" s="9"/>
      <c r="D1939" s="9"/>
      <c r="E1939" s="9"/>
      <c r="F1939" s="9"/>
      <c r="G1939" s="9"/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/>
      <c r="S1939" s="9">
        <v>0</v>
      </c>
      <c r="T1939" s="9">
        <v>0</v>
      </c>
      <c r="U1939" s="9">
        <v>0</v>
      </c>
      <c r="V1939" s="9">
        <v>0</v>
      </c>
      <c r="W1939" s="9"/>
      <c r="X1939" s="9"/>
      <c r="Y1939" s="9"/>
      <c r="Z1939" s="9"/>
      <c r="AA1939" s="9"/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0</v>
      </c>
      <c r="AH1939" s="9">
        <v>0</v>
      </c>
      <c r="AI1939" s="9">
        <v>0</v>
      </c>
      <c r="AJ1939" s="9">
        <v>0</v>
      </c>
      <c r="AK1939" s="9">
        <v>0</v>
      </c>
      <c r="AL1939" s="9">
        <v>0</v>
      </c>
      <c r="AM1939" s="9">
        <v>0</v>
      </c>
    </row>
    <row r="1940" spans="1:39" x14ac:dyDescent="0.2">
      <c r="A1940" s="2" t="s">
        <v>118</v>
      </c>
      <c r="B1940" s="10" t="s">
        <v>96</v>
      </c>
      <c r="C1940" s="11"/>
      <c r="D1940" s="11"/>
      <c r="E1940" s="11"/>
      <c r="F1940" s="11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>
        <v>0</v>
      </c>
      <c r="V1940" s="9"/>
      <c r="W1940" s="9"/>
      <c r="X1940" s="9"/>
      <c r="Y1940" s="9"/>
      <c r="Z1940" s="9"/>
      <c r="AA1940" s="9"/>
      <c r="AB1940" s="9"/>
      <c r="AC1940" s="9">
        <v>0</v>
      </c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</row>
    <row r="1941" spans="1:39" x14ac:dyDescent="0.2">
      <c r="A1941" s="2" t="s">
        <v>118</v>
      </c>
      <c r="B1941" s="5" t="s">
        <v>81</v>
      </c>
      <c r="C1941" s="9"/>
      <c r="D1941" s="9"/>
      <c r="E1941" s="9"/>
      <c r="F1941" s="9"/>
      <c r="G1941" s="9"/>
      <c r="H1941" s="9">
        <v>0</v>
      </c>
      <c r="I1941" s="9"/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/>
      <c r="S1941" s="9">
        <v>0</v>
      </c>
      <c r="T1941" s="9"/>
      <c r="U1941" s="9"/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  <c r="AC1941" s="9">
        <v>0</v>
      </c>
      <c r="AD1941" s="9">
        <v>0</v>
      </c>
      <c r="AE1941" s="9">
        <v>0</v>
      </c>
      <c r="AF1941" s="9">
        <v>0</v>
      </c>
      <c r="AG1941" s="9">
        <v>0</v>
      </c>
      <c r="AH1941" s="9">
        <v>0</v>
      </c>
      <c r="AI1941" s="9">
        <v>0</v>
      </c>
      <c r="AJ1941" s="9">
        <v>0</v>
      </c>
      <c r="AK1941" s="9">
        <v>0</v>
      </c>
      <c r="AL1941" s="9">
        <v>0</v>
      </c>
      <c r="AM1941" s="9">
        <v>0</v>
      </c>
    </row>
    <row r="1942" spans="1:39" x14ac:dyDescent="0.2">
      <c r="A1942" s="2" t="s">
        <v>118</v>
      </c>
      <c r="B1942" s="5" t="s">
        <v>82</v>
      </c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>
        <v>0</v>
      </c>
      <c r="AG1942" s="9">
        <v>0</v>
      </c>
      <c r="AH1942" s="9">
        <v>0</v>
      </c>
      <c r="AI1942" s="9">
        <v>0</v>
      </c>
      <c r="AJ1942" s="9">
        <v>0</v>
      </c>
      <c r="AK1942" s="9">
        <v>0</v>
      </c>
      <c r="AL1942" s="9">
        <v>0</v>
      </c>
      <c r="AM1942" s="9">
        <v>0</v>
      </c>
    </row>
    <row r="1943" spans="1:39" x14ac:dyDescent="0.2">
      <c r="A1943" s="2" t="s">
        <v>118</v>
      </c>
      <c r="B1943" s="5" t="s">
        <v>83</v>
      </c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>
        <v>0</v>
      </c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>
        <v>0</v>
      </c>
      <c r="AE1943" s="9">
        <v>0</v>
      </c>
      <c r="AF1943" s="9">
        <v>0</v>
      </c>
      <c r="AG1943" s="9">
        <v>0</v>
      </c>
      <c r="AH1943" s="9"/>
      <c r="AI1943" s="9">
        <v>0</v>
      </c>
      <c r="AJ1943" s="9">
        <v>0</v>
      </c>
      <c r="AK1943" s="9">
        <v>0</v>
      </c>
      <c r="AL1943" s="9">
        <v>0</v>
      </c>
      <c r="AM1943" s="9">
        <v>0</v>
      </c>
    </row>
    <row r="1944" spans="1:39" x14ac:dyDescent="0.2">
      <c r="A1944" s="2" t="s">
        <v>118</v>
      </c>
      <c r="B1944" s="10" t="s">
        <v>84</v>
      </c>
      <c r="C1944" s="11"/>
      <c r="D1944" s="11"/>
      <c r="E1944" s="11"/>
      <c r="F1944" s="11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>
        <v>0</v>
      </c>
      <c r="AC1944" s="9">
        <v>0</v>
      </c>
      <c r="AD1944" s="9">
        <v>0</v>
      </c>
      <c r="AE1944" s="9">
        <v>0</v>
      </c>
      <c r="AF1944" s="9">
        <v>0</v>
      </c>
      <c r="AG1944" s="9">
        <v>0</v>
      </c>
      <c r="AH1944" s="9">
        <v>0</v>
      </c>
      <c r="AI1944" s="9">
        <v>0</v>
      </c>
      <c r="AJ1944" s="9">
        <v>0</v>
      </c>
      <c r="AK1944" s="9">
        <v>0</v>
      </c>
      <c r="AL1944" s="9">
        <v>0</v>
      </c>
      <c r="AM1944" s="9">
        <v>0</v>
      </c>
    </row>
    <row r="1945" spans="1:39" x14ac:dyDescent="0.2">
      <c r="A1945" s="2" t="s">
        <v>118</v>
      </c>
      <c r="B1945" s="35" t="s">
        <v>85</v>
      </c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9">
        <v>0</v>
      </c>
      <c r="AF1945" s="9">
        <v>0</v>
      </c>
      <c r="AG1945" s="9">
        <v>0</v>
      </c>
      <c r="AH1945" s="9">
        <v>0</v>
      </c>
      <c r="AI1945" s="9">
        <v>0</v>
      </c>
      <c r="AJ1945" s="9">
        <v>0</v>
      </c>
      <c r="AK1945" s="9">
        <v>0</v>
      </c>
      <c r="AL1945" s="9">
        <v>0</v>
      </c>
      <c r="AM1945" s="9">
        <v>0</v>
      </c>
    </row>
    <row r="1946" spans="1:39" x14ac:dyDescent="0.2">
      <c r="A1946" s="2" t="s">
        <v>118</v>
      </c>
      <c r="B1946" s="5" t="s">
        <v>86</v>
      </c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9"/>
      <c r="AF1946" s="9"/>
      <c r="AG1946" s="9"/>
      <c r="AH1946" s="9"/>
      <c r="AI1946" s="9"/>
      <c r="AJ1946" s="9">
        <v>0</v>
      </c>
      <c r="AK1946" s="9">
        <v>0</v>
      </c>
      <c r="AL1946" s="9">
        <v>0</v>
      </c>
      <c r="AM1946" s="9">
        <v>0</v>
      </c>
    </row>
    <row r="1947" spans="1:39" x14ac:dyDescent="0.2">
      <c r="A1947" s="2" t="s">
        <v>118</v>
      </c>
      <c r="B1947" s="19" t="s">
        <v>119</v>
      </c>
      <c r="C1947" s="23">
        <f t="shared" ref="C1947:AM1947" si="23">SUM(C1869:C1946)</f>
        <v>1</v>
      </c>
      <c r="D1947" s="23">
        <f t="shared" si="23"/>
        <v>0</v>
      </c>
      <c r="E1947" s="23">
        <f t="shared" si="23"/>
        <v>2</v>
      </c>
      <c r="F1947" s="23">
        <f t="shared" si="23"/>
        <v>0</v>
      </c>
      <c r="G1947" s="23">
        <f t="shared" si="23"/>
        <v>0</v>
      </c>
      <c r="H1947" s="23">
        <f t="shared" si="23"/>
        <v>4</v>
      </c>
      <c r="I1947" s="23">
        <f t="shared" si="23"/>
        <v>0</v>
      </c>
      <c r="J1947" s="23">
        <f t="shared" si="23"/>
        <v>4</v>
      </c>
      <c r="K1947" s="23">
        <f t="shared" si="23"/>
        <v>6</v>
      </c>
      <c r="L1947" s="23">
        <f t="shared" si="23"/>
        <v>0</v>
      </c>
      <c r="M1947" s="23">
        <f t="shared" si="23"/>
        <v>0</v>
      </c>
      <c r="N1947" s="23">
        <f t="shared" si="23"/>
        <v>5</v>
      </c>
      <c r="O1947" s="23">
        <f t="shared" si="23"/>
        <v>2</v>
      </c>
      <c r="P1947" s="23">
        <f t="shared" si="23"/>
        <v>81</v>
      </c>
      <c r="Q1947" s="23">
        <f t="shared" si="23"/>
        <v>64</v>
      </c>
      <c r="R1947" s="23">
        <f t="shared" si="23"/>
        <v>64</v>
      </c>
      <c r="S1947" s="23">
        <f t="shared" si="23"/>
        <v>81</v>
      </c>
      <c r="T1947" s="23">
        <f t="shared" si="23"/>
        <v>1</v>
      </c>
      <c r="U1947" s="23">
        <f t="shared" si="23"/>
        <v>0</v>
      </c>
      <c r="V1947" s="23">
        <f t="shared" si="23"/>
        <v>6</v>
      </c>
      <c r="W1947" s="23">
        <f t="shared" si="23"/>
        <v>37</v>
      </c>
      <c r="X1947" s="23">
        <f t="shared" si="23"/>
        <v>3</v>
      </c>
      <c r="Y1947" s="23">
        <f t="shared" si="23"/>
        <v>226</v>
      </c>
      <c r="Z1947" s="23">
        <f t="shared" si="23"/>
        <v>4</v>
      </c>
      <c r="AA1947" s="23">
        <f t="shared" si="23"/>
        <v>2</v>
      </c>
      <c r="AB1947" s="23">
        <f t="shared" si="23"/>
        <v>1</v>
      </c>
      <c r="AC1947" s="23">
        <f t="shared" si="23"/>
        <v>1</v>
      </c>
      <c r="AD1947" s="23">
        <f t="shared" si="23"/>
        <v>3</v>
      </c>
      <c r="AE1947" s="23">
        <f t="shared" si="23"/>
        <v>0</v>
      </c>
      <c r="AF1947" s="23">
        <f t="shared" si="23"/>
        <v>0</v>
      </c>
      <c r="AG1947" s="23">
        <f t="shared" si="23"/>
        <v>1</v>
      </c>
      <c r="AH1947" s="23">
        <f t="shared" si="23"/>
        <v>0</v>
      </c>
      <c r="AI1947" s="23">
        <f t="shared" si="23"/>
        <v>0</v>
      </c>
      <c r="AJ1947" s="23">
        <f t="shared" si="23"/>
        <v>1</v>
      </c>
      <c r="AK1947" s="23">
        <f t="shared" si="23"/>
        <v>1</v>
      </c>
      <c r="AL1947" s="23">
        <f t="shared" si="23"/>
        <v>3</v>
      </c>
      <c r="AM1947" s="23">
        <f t="shared" si="23"/>
        <v>12</v>
      </c>
    </row>
    <row r="1948" spans="1:39" x14ac:dyDescent="0.2">
      <c r="B1948" s="29"/>
    </row>
    <row r="1949" spans="1:39" x14ac:dyDescent="0.2">
      <c r="B1949" s="29"/>
    </row>
    <row r="1950" spans="1:39" x14ac:dyDescent="0.2">
      <c r="A1950" s="2"/>
      <c r="B1950" s="22"/>
      <c r="C1950" s="31">
        <v>1984</v>
      </c>
      <c r="D1950" s="31">
        <v>1985</v>
      </c>
      <c r="E1950" s="31">
        <v>1986</v>
      </c>
      <c r="F1950" s="31">
        <v>1987</v>
      </c>
      <c r="G1950" s="31" t="s">
        <v>0</v>
      </c>
      <c r="H1950" s="31" t="s">
        <v>1</v>
      </c>
      <c r="I1950" s="31" t="s">
        <v>2</v>
      </c>
      <c r="J1950" s="31" t="s">
        <v>3</v>
      </c>
      <c r="K1950" s="31" t="s">
        <v>4</v>
      </c>
      <c r="L1950" s="31" t="s">
        <v>5</v>
      </c>
      <c r="M1950" s="31" t="s">
        <v>6</v>
      </c>
      <c r="N1950" s="31" t="s">
        <v>7</v>
      </c>
      <c r="O1950" s="31" t="s">
        <v>8</v>
      </c>
      <c r="P1950" s="31" t="s">
        <v>9</v>
      </c>
      <c r="Q1950" s="31">
        <v>1998</v>
      </c>
      <c r="R1950" s="31">
        <v>1999</v>
      </c>
      <c r="S1950" s="31">
        <v>2000</v>
      </c>
      <c r="T1950" s="31">
        <v>2001</v>
      </c>
      <c r="U1950" s="31">
        <v>2002</v>
      </c>
      <c r="V1950" s="31">
        <v>2003</v>
      </c>
      <c r="W1950" s="31">
        <v>2004</v>
      </c>
      <c r="X1950" s="31">
        <v>2005</v>
      </c>
      <c r="Y1950" s="31">
        <v>2006</v>
      </c>
      <c r="Z1950" s="31">
        <v>2007</v>
      </c>
      <c r="AA1950" s="31">
        <v>2008</v>
      </c>
      <c r="AB1950" s="31">
        <v>2009</v>
      </c>
      <c r="AC1950" s="31">
        <v>2010</v>
      </c>
      <c r="AD1950" s="31">
        <v>2011</v>
      </c>
      <c r="AE1950" s="31">
        <v>2012</v>
      </c>
      <c r="AF1950" s="31">
        <v>2013</v>
      </c>
      <c r="AG1950" s="31">
        <v>2014</v>
      </c>
      <c r="AH1950" s="31">
        <v>2015</v>
      </c>
      <c r="AI1950" s="31">
        <v>2016</v>
      </c>
      <c r="AJ1950" s="31">
        <v>2017</v>
      </c>
      <c r="AK1950" s="31">
        <v>2018</v>
      </c>
      <c r="AL1950" s="31">
        <v>2019</v>
      </c>
      <c r="AM1950" s="31">
        <v>2020</v>
      </c>
    </row>
    <row r="1951" spans="1:39" x14ac:dyDescent="0.2">
      <c r="A1951" s="2" t="s">
        <v>120</v>
      </c>
      <c r="B1951" s="5" t="s">
        <v>12</v>
      </c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9">
        <v>0</v>
      </c>
      <c r="AF1951" s="9"/>
      <c r="AG1951" s="9"/>
      <c r="AH1951" s="9"/>
      <c r="AI1951" s="9"/>
      <c r="AJ1951" s="9"/>
      <c r="AK1951" s="9"/>
      <c r="AL1951" s="9"/>
      <c r="AM1951" s="9"/>
    </row>
    <row r="1952" spans="1:39" x14ac:dyDescent="0.2">
      <c r="A1952" s="2" t="s">
        <v>120</v>
      </c>
      <c r="B1952" s="5" t="s">
        <v>13</v>
      </c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>
        <v>0</v>
      </c>
      <c r="Z1952" s="9">
        <v>0</v>
      </c>
      <c r="AA1952" s="9">
        <v>0</v>
      </c>
      <c r="AB1952" s="9">
        <v>0</v>
      </c>
      <c r="AC1952" s="9">
        <v>0</v>
      </c>
      <c r="AD1952" s="9">
        <v>0</v>
      </c>
      <c r="AE1952" s="9">
        <v>0</v>
      </c>
      <c r="AF1952" s="9">
        <v>0</v>
      </c>
      <c r="AG1952" s="9">
        <v>0</v>
      </c>
      <c r="AH1952" s="9">
        <v>0</v>
      </c>
      <c r="AI1952" s="9">
        <v>0</v>
      </c>
      <c r="AJ1952" s="9">
        <v>0</v>
      </c>
      <c r="AK1952" s="9">
        <v>0</v>
      </c>
      <c r="AL1952" s="9">
        <v>0</v>
      </c>
      <c r="AM1952" s="9">
        <v>0</v>
      </c>
    </row>
    <row r="1953" spans="1:39" x14ac:dyDescent="0.2">
      <c r="A1953" s="2" t="s">
        <v>120</v>
      </c>
      <c r="B1953" s="5" t="s">
        <v>14</v>
      </c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>
        <v>0</v>
      </c>
      <c r="AG1953" s="9"/>
      <c r="AH1953" s="9"/>
      <c r="AI1953" s="9"/>
      <c r="AJ1953" s="9"/>
      <c r="AK1953" s="9"/>
      <c r="AL1953" s="9"/>
      <c r="AM1953" s="9"/>
    </row>
    <row r="1954" spans="1:39" x14ac:dyDescent="0.2">
      <c r="A1954" s="2" t="s">
        <v>120</v>
      </c>
      <c r="B1954" s="5" t="s">
        <v>15</v>
      </c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>
        <v>0</v>
      </c>
      <c r="AG1954" s="9"/>
      <c r="AH1954" s="9"/>
      <c r="AI1954" s="9"/>
      <c r="AJ1954" s="9"/>
      <c r="AK1954" s="9"/>
      <c r="AL1954" s="9"/>
      <c r="AM1954" s="9"/>
    </row>
    <row r="1955" spans="1:39" x14ac:dyDescent="0.2">
      <c r="A1955" s="2" t="s">
        <v>120</v>
      </c>
      <c r="B1955" s="5" t="s">
        <v>16</v>
      </c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>
        <v>0</v>
      </c>
      <c r="AG1955" s="9"/>
      <c r="AH1955" s="9"/>
      <c r="AI1955" s="9"/>
      <c r="AJ1955" s="9"/>
      <c r="AK1955" s="9"/>
      <c r="AL1955" s="9"/>
      <c r="AM1955" s="9"/>
    </row>
    <row r="1956" spans="1:39" x14ac:dyDescent="0.2">
      <c r="A1956" s="2" t="s">
        <v>120</v>
      </c>
      <c r="B1956" s="5" t="s">
        <v>17</v>
      </c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>
        <v>0</v>
      </c>
      <c r="Z1956" s="9">
        <v>0</v>
      </c>
      <c r="AA1956" s="9">
        <v>0</v>
      </c>
      <c r="AB1956" s="9">
        <v>0</v>
      </c>
      <c r="AC1956" s="9">
        <v>0</v>
      </c>
      <c r="AD1956" s="9">
        <v>5</v>
      </c>
      <c r="AE1956" s="9">
        <v>16</v>
      </c>
      <c r="AF1956" s="9">
        <v>0</v>
      </c>
      <c r="AG1956" s="9"/>
      <c r="AH1956" s="9">
        <v>26</v>
      </c>
      <c r="AI1956" s="9">
        <v>18</v>
      </c>
      <c r="AJ1956" s="9">
        <v>41</v>
      </c>
      <c r="AK1956" s="9"/>
      <c r="AL1956" s="9">
        <v>2</v>
      </c>
      <c r="AM1956" s="9"/>
    </row>
    <row r="1957" spans="1:39" x14ac:dyDescent="0.2">
      <c r="A1957" s="2" t="s">
        <v>120</v>
      </c>
      <c r="B1957" s="5" t="s">
        <v>18</v>
      </c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>
        <v>26</v>
      </c>
      <c r="AI1957" s="9"/>
      <c r="AJ1957" s="9"/>
      <c r="AK1957" s="9"/>
      <c r="AL1957" s="9"/>
      <c r="AM1957" s="9"/>
    </row>
    <row r="1958" spans="1:39" x14ac:dyDescent="0.2">
      <c r="A1958" s="2" t="s">
        <v>120</v>
      </c>
      <c r="B1958" s="5" t="s">
        <v>90</v>
      </c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>
        <v>0</v>
      </c>
      <c r="AI1958" s="9"/>
      <c r="AJ1958" s="9"/>
      <c r="AK1958" s="9"/>
      <c r="AL1958" s="9"/>
      <c r="AM1958" s="9"/>
    </row>
    <row r="1959" spans="1:39" x14ac:dyDescent="0.2">
      <c r="A1959" s="2" t="s">
        <v>120</v>
      </c>
      <c r="B1959" s="5" t="s">
        <v>20</v>
      </c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9">
        <v>0</v>
      </c>
      <c r="AF1959" s="9">
        <v>0</v>
      </c>
      <c r="AG1959" s="9"/>
      <c r="AH1959" s="9"/>
      <c r="AI1959" s="9"/>
      <c r="AJ1959" s="9"/>
      <c r="AK1959" s="9"/>
      <c r="AL1959" s="9"/>
      <c r="AM1959" s="9"/>
    </row>
    <row r="1960" spans="1:39" x14ac:dyDescent="0.2">
      <c r="A1960" s="2" t="s">
        <v>120</v>
      </c>
      <c r="B1960" s="5" t="s">
        <v>21</v>
      </c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9">
        <v>0</v>
      </c>
      <c r="AF1960" s="9">
        <v>0</v>
      </c>
      <c r="AG1960" s="9"/>
      <c r="AH1960" s="9"/>
      <c r="AI1960" s="9"/>
      <c r="AJ1960" s="9"/>
      <c r="AK1960" s="9"/>
      <c r="AL1960" s="9"/>
      <c r="AM1960" s="9"/>
    </row>
    <row r="1961" spans="1:39" x14ac:dyDescent="0.2">
      <c r="A1961" s="2" t="s">
        <v>120</v>
      </c>
      <c r="B1961" s="5" t="s">
        <v>22</v>
      </c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9">
        <v>0</v>
      </c>
      <c r="Y1961" s="9">
        <v>0</v>
      </c>
      <c r="Z1961" s="9">
        <v>4</v>
      </c>
      <c r="AA1961" s="9">
        <v>0</v>
      </c>
      <c r="AB1961" s="9">
        <v>0</v>
      </c>
      <c r="AC1961" s="9">
        <v>0</v>
      </c>
      <c r="AD1961" s="9">
        <v>0</v>
      </c>
      <c r="AE1961" s="9">
        <v>0</v>
      </c>
      <c r="AF1961" s="9">
        <v>0</v>
      </c>
      <c r="AG1961" s="9">
        <v>0</v>
      </c>
      <c r="AH1961" s="9">
        <v>0</v>
      </c>
      <c r="AI1961" s="9">
        <v>0</v>
      </c>
      <c r="AJ1961" s="9">
        <v>0</v>
      </c>
      <c r="AK1961" s="9">
        <v>0</v>
      </c>
      <c r="AL1961" s="9">
        <v>0</v>
      </c>
      <c r="AM1961" s="9">
        <v>0</v>
      </c>
    </row>
    <row r="1962" spans="1:39" x14ac:dyDescent="0.2">
      <c r="A1962" s="2" t="s">
        <v>120</v>
      </c>
      <c r="B1962" s="5" t="s">
        <v>23</v>
      </c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>
        <v>0</v>
      </c>
      <c r="AK1962" s="9"/>
      <c r="AL1962" s="9"/>
      <c r="AM1962" s="9"/>
    </row>
    <row r="1963" spans="1:39" x14ac:dyDescent="0.2">
      <c r="A1963" s="2" t="s">
        <v>120</v>
      </c>
      <c r="B1963" s="5" t="s">
        <v>24</v>
      </c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9"/>
      <c r="Y1963" s="9"/>
      <c r="Z1963" s="9"/>
      <c r="AA1963" s="9"/>
      <c r="AB1963" s="9"/>
      <c r="AC1963" s="9"/>
      <c r="AD1963" s="9"/>
      <c r="AE1963" s="9"/>
      <c r="AF1963" s="9">
        <v>0</v>
      </c>
      <c r="AG1963" s="9"/>
      <c r="AH1963" s="9"/>
      <c r="AI1963" s="9"/>
      <c r="AJ1963" s="9"/>
      <c r="AK1963" s="9"/>
      <c r="AL1963" s="9"/>
      <c r="AM1963" s="9"/>
    </row>
    <row r="1964" spans="1:39" x14ac:dyDescent="0.2">
      <c r="A1964" s="2" t="s">
        <v>120</v>
      </c>
      <c r="B1964" s="5" t="s">
        <v>25</v>
      </c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9">
        <v>0</v>
      </c>
      <c r="AF1964" s="9"/>
      <c r="AG1964" s="9"/>
      <c r="AH1964" s="9"/>
      <c r="AI1964" s="9"/>
      <c r="AJ1964" s="9"/>
      <c r="AK1964" s="9"/>
      <c r="AL1964" s="9"/>
      <c r="AM1964" s="9"/>
    </row>
    <row r="1965" spans="1:39" x14ac:dyDescent="0.2">
      <c r="A1965" s="2" t="s">
        <v>120</v>
      </c>
      <c r="B1965" s="5" t="s">
        <v>26</v>
      </c>
      <c r="C1965" s="9">
        <v>0</v>
      </c>
      <c r="D1965" s="9">
        <v>127</v>
      </c>
      <c r="E1965" s="9"/>
      <c r="F1965" s="9">
        <v>0</v>
      </c>
      <c r="G1965" s="9">
        <v>0</v>
      </c>
      <c r="H1965" s="9">
        <v>21</v>
      </c>
      <c r="I1965" s="9">
        <v>15</v>
      </c>
      <c r="J1965" s="9">
        <v>9</v>
      </c>
      <c r="K1965" s="9">
        <v>30</v>
      </c>
      <c r="L1965" s="9">
        <v>5</v>
      </c>
      <c r="M1965" s="9">
        <v>0</v>
      </c>
      <c r="N1965" s="9">
        <v>6</v>
      </c>
      <c r="O1965" s="9">
        <v>34</v>
      </c>
      <c r="P1965" s="9">
        <v>12</v>
      </c>
      <c r="Q1965" s="9">
        <v>4</v>
      </c>
      <c r="R1965" s="9">
        <v>4</v>
      </c>
      <c r="S1965" s="9">
        <v>7</v>
      </c>
      <c r="T1965" s="9">
        <v>1</v>
      </c>
      <c r="U1965" s="9">
        <v>2</v>
      </c>
      <c r="V1965" s="9">
        <v>0</v>
      </c>
      <c r="W1965" s="9">
        <v>0</v>
      </c>
      <c r="X1965" s="9">
        <v>16</v>
      </c>
      <c r="Y1965" s="9">
        <v>12</v>
      </c>
      <c r="Z1965" s="9">
        <v>2</v>
      </c>
      <c r="AA1965" s="9">
        <v>17</v>
      </c>
      <c r="AB1965" s="9">
        <v>13</v>
      </c>
      <c r="AC1965" s="9">
        <v>0</v>
      </c>
      <c r="AD1965" s="9">
        <v>9</v>
      </c>
      <c r="AE1965" s="9">
        <v>47</v>
      </c>
      <c r="AF1965" s="9">
        <v>35</v>
      </c>
      <c r="AG1965" s="9">
        <v>8</v>
      </c>
      <c r="AH1965" s="9">
        <v>14</v>
      </c>
      <c r="AI1965" s="9">
        <v>16</v>
      </c>
      <c r="AJ1965" s="9">
        <v>14</v>
      </c>
      <c r="AK1965" s="9">
        <v>7</v>
      </c>
      <c r="AL1965" s="9">
        <v>22</v>
      </c>
      <c r="AM1965" s="9">
        <v>40</v>
      </c>
    </row>
    <row r="1966" spans="1:39" x14ac:dyDescent="0.2">
      <c r="A1966" s="2" t="s">
        <v>120</v>
      </c>
      <c r="B1966" s="5" t="s">
        <v>27</v>
      </c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>
        <v>0</v>
      </c>
      <c r="P1966" s="9">
        <v>0</v>
      </c>
      <c r="Q1966" s="9">
        <v>0</v>
      </c>
      <c r="R1966" s="9"/>
      <c r="S1966" s="9"/>
      <c r="T1966" s="9">
        <v>0</v>
      </c>
      <c r="U1966" s="9">
        <v>0</v>
      </c>
      <c r="V1966" s="9"/>
      <c r="W1966" s="9">
        <v>0</v>
      </c>
      <c r="X1966" s="9"/>
      <c r="Y1966" s="9"/>
      <c r="Z1966" s="9"/>
      <c r="AA1966" s="9"/>
      <c r="AB1966" s="9"/>
      <c r="AC1966" s="9"/>
      <c r="AD1966" s="9"/>
      <c r="AE1966" s="9">
        <v>0</v>
      </c>
      <c r="AF1966" s="9">
        <v>0</v>
      </c>
      <c r="AG1966" s="9"/>
      <c r="AH1966" s="9"/>
      <c r="AI1966" s="9"/>
      <c r="AJ1966" s="9"/>
      <c r="AK1966" s="9"/>
      <c r="AL1966" s="9"/>
      <c r="AM1966" s="9"/>
    </row>
    <row r="1967" spans="1:39" x14ac:dyDescent="0.2">
      <c r="A1967" s="2" t="s">
        <v>120</v>
      </c>
      <c r="B1967" s="5" t="s">
        <v>28</v>
      </c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/>
      <c r="W1967" s="9"/>
      <c r="X1967" s="9"/>
      <c r="Y1967" s="9"/>
      <c r="Z1967" s="9"/>
      <c r="AA1967" s="9"/>
      <c r="AB1967" s="9"/>
      <c r="AC1967" s="9"/>
      <c r="AD1967" s="9">
        <v>0</v>
      </c>
      <c r="AE1967" s="9">
        <v>0</v>
      </c>
      <c r="AF1967" s="9">
        <v>0</v>
      </c>
      <c r="AG1967" s="9">
        <v>0</v>
      </c>
      <c r="AH1967" s="9">
        <v>0</v>
      </c>
      <c r="AI1967" s="9">
        <v>0</v>
      </c>
      <c r="AJ1967" s="9">
        <v>0</v>
      </c>
      <c r="AK1967" s="9">
        <v>0</v>
      </c>
      <c r="AL1967" s="9">
        <v>0</v>
      </c>
      <c r="AM1967" s="9">
        <v>0</v>
      </c>
    </row>
    <row r="1968" spans="1:39" x14ac:dyDescent="0.2">
      <c r="A1968" s="2" t="s">
        <v>120</v>
      </c>
      <c r="B1968" s="5" t="s">
        <v>29</v>
      </c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>
        <v>0</v>
      </c>
      <c r="P1968" s="9">
        <v>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/>
      <c r="W1968" s="9"/>
      <c r="X1968" s="9"/>
      <c r="Y1968" s="9"/>
      <c r="Z1968" s="9"/>
      <c r="AA1968" s="9"/>
      <c r="AB1968" s="9"/>
      <c r="AC1968" s="9"/>
      <c r="AD1968" s="9"/>
      <c r="AE1968" s="9">
        <v>0</v>
      </c>
      <c r="AF1968" s="9">
        <v>0</v>
      </c>
      <c r="AG1968" s="9"/>
      <c r="AH1968" s="9">
        <v>0</v>
      </c>
      <c r="AI1968" s="9">
        <v>0</v>
      </c>
      <c r="AJ1968" s="9">
        <v>0</v>
      </c>
      <c r="AK1968" s="9">
        <v>0</v>
      </c>
      <c r="AL1968" s="9">
        <v>0</v>
      </c>
      <c r="AM1968" s="9">
        <v>0</v>
      </c>
    </row>
    <row r="1969" spans="1:39" x14ac:dyDescent="0.2">
      <c r="A1969" s="2" t="s">
        <v>120</v>
      </c>
      <c r="B1969" s="5" t="s">
        <v>30</v>
      </c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>
        <v>0</v>
      </c>
      <c r="AI1969" s="9">
        <v>0</v>
      </c>
      <c r="AJ1969" s="9">
        <v>0</v>
      </c>
      <c r="AK1969" s="9">
        <v>0</v>
      </c>
      <c r="AL1969" s="9">
        <v>0</v>
      </c>
      <c r="AM1969" s="9"/>
    </row>
    <row r="1970" spans="1:39" x14ac:dyDescent="0.2">
      <c r="A1970" s="2" t="s">
        <v>120</v>
      </c>
      <c r="B1970" s="5" t="s">
        <v>31</v>
      </c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>
        <v>0</v>
      </c>
      <c r="Z1970" s="9">
        <v>0</v>
      </c>
      <c r="AA1970" s="9">
        <v>0</v>
      </c>
      <c r="AB1970" s="9">
        <v>0</v>
      </c>
      <c r="AC1970" s="9">
        <v>0</v>
      </c>
      <c r="AD1970" s="9">
        <v>0</v>
      </c>
      <c r="AE1970" s="9">
        <v>0</v>
      </c>
      <c r="AF1970" s="9">
        <v>0</v>
      </c>
      <c r="AG1970" s="9">
        <v>1</v>
      </c>
      <c r="AH1970" s="9">
        <v>0</v>
      </c>
      <c r="AI1970" s="9">
        <v>0</v>
      </c>
      <c r="AJ1970" s="9">
        <v>0</v>
      </c>
      <c r="AK1970" s="9">
        <v>0</v>
      </c>
      <c r="AL1970" s="9">
        <v>0</v>
      </c>
      <c r="AM1970" s="9">
        <v>0</v>
      </c>
    </row>
    <row r="1971" spans="1:39" x14ac:dyDescent="0.2">
      <c r="A1971" s="2" t="s">
        <v>120</v>
      </c>
      <c r="B1971" s="5" t="s">
        <v>32</v>
      </c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9">
        <v>0</v>
      </c>
      <c r="AF1971" s="9"/>
      <c r="AG1971" s="9"/>
      <c r="AH1971" s="9"/>
      <c r="AI1971" s="9"/>
      <c r="AJ1971" s="9"/>
      <c r="AK1971" s="9"/>
      <c r="AL1971" s="9"/>
      <c r="AM1971" s="9"/>
    </row>
    <row r="1972" spans="1:39" x14ac:dyDescent="0.2">
      <c r="A1972" s="2" t="s">
        <v>120</v>
      </c>
      <c r="B1972" s="5" t="s">
        <v>33</v>
      </c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>
        <v>0</v>
      </c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</row>
    <row r="1973" spans="1:39" x14ac:dyDescent="0.2">
      <c r="A1973" s="2" t="s">
        <v>120</v>
      </c>
      <c r="B1973" s="5" t="s">
        <v>34</v>
      </c>
      <c r="C1973" s="9"/>
      <c r="D1973" s="9"/>
      <c r="E1973" s="9"/>
      <c r="F1973" s="9"/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1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  <c r="AC1973" s="9">
        <v>0</v>
      </c>
      <c r="AD1973" s="9">
        <v>0</v>
      </c>
      <c r="AE1973" s="9">
        <v>0</v>
      </c>
      <c r="AF1973" s="9">
        <v>0</v>
      </c>
      <c r="AG1973" s="9">
        <v>0</v>
      </c>
      <c r="AH1973" s="9">
        <v>0</v>
      </c>
      <c r="AI1973" s="9">
        <v>0</v>
      </c>
      <c r="AJ1973" s="9">
        <v>0</v>
      </c>
      <c r="AK1973" s="9">
        <v>0</v>
      </c>
      <c r="AL1973" s="9">
        <v>0</v>
      </c>
      <c r="AM1973" s="9">
        <v>0</v>
      </c>
    </row>
    <row r="1974" spans="1:39" x14ac:dyDescent="0.2">
      <c r="A1974" s="2" t="s">
        <v>120</v>
      </c>
      <c r="B1974" s="5" t="s">
        <v>35</v>
      </c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9">
        <v>0</v>
      </c>
      <c r="AF1974" s="9">
        <v>0</v>
      </c>
      <c r="AG1974" s="9">
        <v>0</v>
      </c>
      <c r="AH1974" s="9">
        <v>0</v>
      </c>
      <c r="AI1974" s="9">
        <v>0</v>
      </c>
      <c r="AJ1974" s="9">
        <v>0</v>
      </c>
      <c r="AK1974" s="9">
        <v>0</v>
      </c>
      <c r="AL1974" s="9">
        <v>0</v>
      </c>
      <c r="AM1974" s="9">
        <v>0</v>
      </c>
    </row>
    <row r="1975" spans="1:39" x14ac:dyDescent="0.2">
      <c r="A1975" s="2" t="s">
        <v>120</v>
      </c>
      <c r="B1975" s="5" t="s">
        <v>101</v>
      </c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>
        <v>0</v>
      </c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</row>
    <row r="1976" spans="1:39" x14ac:dyDescent="0.2">
      <c r="A1976" s="2" t="s">
        <v>120</v>
      </c>
      <c r="B1976" s="10" t="s">
        <v>36</v>
      </c>
      <c r="C1976" s="11"/>
      <c r="D1976" s="11"/>
      <c r="E1976" s="11"/>
      <c r="F1976" s="11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>
        <v>0</v>
      </c>
      <c r="U1976" s="9">
        <v>0</v>
      </c>
      <c r="V1976" s="9"/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  <c r="AC1976" s="9">
        <v>0</v>
      </c>
      <c r="AD1976" s="9"/>
      <c r="AE1976" s="9"/>
      <c r="AF1976" s="9">
        <v>0</v>
      </c>
      <c r="AG1976" s="9"/>
      <c r="AH1976" s="9"/>
      <c r="AI1976" s="9"/>
      <c r="AJ1976" s="9"/>
      <c r="AK1976" s="9"/>
      <c r="AL1976" s="9"/>
      <c r="AM1976" s="9"/>
    </row>
    <row r="1977" spans="1:39" x14ac:dyDescent="0.2">
      <c r="A1977" s="2" t="s">
        <v>120</v>
      </c>
      <c r="B1977" s="5" t="s">
        <v>37</v>
      </c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9">
        <v>0</v>
      </c>
      <c r="AF1977" s="9"/>
      <c r="AG1977" s="9"/>
      <c r="AH1977" s="9"/>
      <c r="AI1977" s="9"/>
      <c r="AJ1977" s="9"/>
      <c r="AK1977" s="9"/>
      <c r="AL1977" s="9"/>
      <c r="AM1977" s="9"/>
    </row>
    <row r="1978" spans="1:39" x14ac:dyDescent="0.2">
      <c r="A1978" s="2" t="s">
        <v>120</v>
      </c>
      <c r="B1978" s="5" t="s">
        <v>38</v>
      </c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9">
        <v>0</v>
      </c>
      <c r="AF1978" s="9"/>
      <c r="AG1978" s="9"/>
      <c r="AH1978" s="9"/>
      <c r="AI1978" s="9"/>
      <c r="AJ1978" s="9"/>
      <c r="AK1978" s="9"/>
      <c r="AL1978" s="9"/>
      <c r="AM1978" s="9"/>
    </row>
    <row r="1979" spans="1:39" x14ac:dyDescent="0.2">
      <c r="A1979" s="2" t="s">
        <v>120</v>
      </c>
      <c r="B1979" s="5" t="s">
        <v>39</v>
      </c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9"/>
      <c r="AF1979" s="9"/>
      <c r="AG1979" s="9"/>
      <c r="AH1979" s="9"/>
      <c r="AI1979" s="9"/>
      <c r="AJ1979" s="9">
        <v>0</v>
      </c>
      <c r="AK1979" s="9"/>
      <c r="AL1979" s="9"/>
      <c r="AM1979" s="9"/>
    </row>
    <row r="1980" spans="1:39" x14ac:dyDescent="0.2">
      <c r="A1980" s="2" t="s">
        <v>120</v>
      </c>
      <c r="B1980" s="5" t="s">
        <v>40</v>
      </c>
      <c r="C1980" s="9">
        <v>230</v>
      </c>
      <c r="D1980" s="9">
        <v>265</v>
      </c>
      <c r="E1980" s="9">
        <v>700</v>
      </c>
      <c r="F1980" s="9">
        <v>403</v>
      </c>
      <c r="G1980" s="9">
        <v>270</v>
      </c>
      <c r="H1980" s="9">
        <v>650</v>
      </c>
      <c r="I1980" s="9">
        <v>26</v>
      </c>
      <c r="J1980" s="9">
        <v>255</v>
      </c>
      <c r="K1980" s="9">
        <v>172</v>
      </c>
      <c r="L1980" s="9">
        <v>2600</v>
      </c>
      <c r="M1980" s="9">
        <v>2100</v>
      </c>
      <c r="N1980" s="9">
        <v>2200</v>
      </c>
      <c r="O1980" s="9">
        <v>0</v>
      </c>
      <c r="P1980" s="9">
        <v>36</v>
      </c>
      <c r="Q1980" s="9">
        <v>2</v>
      </c>
      <c r="R1980" s="9">
        <v>2</v>
      </c>
      <c r="S1980" s="9">
        <v>92</v>
      </c>
      <c r="T1980" s="9">
        <v>0</v>
      </c>
      <c r="U1980" s="9">
        <v>29</v>
      </c>
      <c r="V1980" s="9">
        <v>0</v>
      </c>
      <c r="W1980" s="9">
        <v>0</v>
      </c>
      <c r="X1980" s="9">
        <v>4</v>
      </c>
      <c r="Y1980" s="9">
        <v>0</v>
      </c>
      <c r="Z1980" s="9">
        <v>25</v>
      </c>
      <c r="AA1980" s="9">
        <v>11</v>
      </c>
      <c r="AB1980" s="9">
        <v>52</v>
      </c>
      <c r="AC1980" s="9">
        <v>0</v>
      </c>
      <c r="AD1980" s="9">
        <v>70</v>
      </c>
      <c r="AE1980" s="9">
        <v>32</v>
      </c>
      <c r="AF1980" s="9">
        <v>8</v>
      </c>
      <c r="AG1980" s="9">
        <v>0</v>
      </c>
      <c r="AH1980" s="9">
        <v>7</v>
      </c>
      <c r="AI1980" s="9">
        <v>4</v>
      </c>
      <c r="AJ1980" s="9">
        <v>0</v>
      </c>
      <c r="AK1980" s="9">
        <v>2</v>
      </c>
      <c r="AL1980" s="9">
        <v>0</v>
      </c>
      <c r="AM1980" s="9">
        <v>0</v>
      </c>
    </row>
    <row r="1981" spans="1:39" x14ac:dyDescent="0.2">
      <c r="A1981" s="2" t="s">
        <v>120</v>
      </c>
      <c r="B1981" s="5" t="s">
        <v>41</v>
      </c>
      <c r="C1981" s="9">
        <v>0</v>
      </c>
      <c r="D1981" s="9"/>
      <c r="E1981" s="9"/>
      <c r="F1981" s="9">
        <v>0</v>
      </c>
      <c r="G1981" s="9">
        <v>0</v>
      </c>
      <c r="H1981" s="9">
        <v>50</v>
      </c>
      <c r="I1981" s="9">
        <v>0</v>
      </c>
      <c r="J1981" s="9">
        <v>20</v>
      </c>
      <c r="K1981" s="9">
        <v>60</v>
      </c>
      <c r="L1981" s="9">
        <v>100</v>
      </c>
      <c r="M1981" s="9">
        <v>0</v>
      </c>
      <c r="N1981" s="9">
        <v>0</v>
      </c>
      <c r="O1981" s="9">
        <v>3</v>
      </c>
      <c r="P1981" s="9">
        <v>16</v>
      </c>
      <c r="Q1981" s="9">
        <v>84</v>
      </c>
      <c r="R1981" s="9">
        <v>7</v>
      </c>
      <c r="S1981" s="9">
        <v>0</v>
      </c>
      <c r="T1981" s="9">
        <v>681</v>
      </c>
      <c r="U1981" s="9">
        <v>100</v>
      </c>
      <c r="V1981" s="9">
        <v>159</v>
      </c>
      <c r="W1981" s="9">
        <v>118</v>
      </c>
      <c r="X1981" s="9">
        <v>20</v>
      </c>
      <c r="Y1981" s="9">
        <v>20</v>
      </c>
      <c r="Z1981" s="9">
        <v>0</v>
      </c>
      <c r="AA1981" s="9">
        <v>71</v>
      </c>
      <c r="AB1981" s="9">
        <v>400</v>
      </c>
      <c r="AC1981" s="9">
        <v>485</v>
      </c>
      <c r="AD1981" s="9">
        <v>573</v>
      </c>
      <c r="AE1981" s="9">
        <v>124</v>
      </c>
      <c r="AF1981" s="9">
        <v>500</v>
      </c>
      <c r="AG1981" s="9">
        <v>189</v>
      </c>
      <c r="AH1981" s="9">
        <v>550</v>
      </c>
      <c r="AI1981" s="9">
        <v>180</v>
      </c>
      <c r="AJ1981" s="9">
        <v>120</v>
      </c>
      <c r="AK1981" s="9">
        <v>2</v>
      </c>
      <c r="AL1981" s="9">
        <v>8</v>
      </c>
      <c r="AM1981" s="9">
        <v>2</v>
      </c>
    </row>
    <row r="1982" spans="1:39" x14ac:dyDescent="0.2">
      <c r="A1982" s="2" t="s">
        <v>120</v>
      </c>
      <c r="B1982" s="5" t="s">
        <v>42</v>
      </c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>
        <v>0</v>
      </c>
      <c r="P1982" s="9">
        <v>0</v>
      </c>
      <c r="Q1982" s="9">
        <v>0</v>
      </c>
      <c r="R1982" s="9"/>
      <c r="S1982" s="9"/>
      <c r="T1982" s="9">
        <v>4</v>
      </c>
      <c r="U1982" s="9">
        <v>4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0</v>
      </c>
      <c r="AC1982" s="9">
        <v>0</v>
      </c>
      <c r="AD1982" s="9"/>
      <c r="AE1982" s="9"/>
      <c r="AF1982" s="9">
        <v>0</v>
      </c>
      <c r="AG1982" s="9"/>
      <c r="AH1982" s="9"/>
      <c r="AI1982" s="9">
        <v>0</v>
      </c>
      <c r="AJ1982" s="9">
        <v>0</v>
      </c>
      <c r="AK1982" s="9">
        <v>0</v>
      </c>
      <c r="AL1982" s="9">
        <v>0</v>
      </c>
      <c r="AM1982" s="9">
        <v>0</v>
      </c>
    </row>
    <row r="1983" spans="1:39" x14ac:dyDescent="0.2">
      <c r="A1983" s="2" t="s">
        <v>120</v>
      </c>
      <c r="B1983" s="10" t="s">
        <v>43</v>
      </c>
      <c r="C1983" s="11"/>
      <c r="D1983" s="11"/>
      <c r="E1983" s="11"/>
      <c r="F1983" s="11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>
        <v>0</v>
      </c>
      <c r="U1983" s="9"/>
      <c r="V1983" s="9"/>
      <c r="W1983" s="9"/>
      <c r="X1983" s="9"/>
      <c r="Y1983" s="9"/>
      <c r="Z1983" s="9"/>
      <c r="AA1983" s="9"/>
      <c r="AB1983" s="9">
        <v>0</v>
      </c>
      <c r="AC1983" s="9">
        <v>0</v>
      </c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</row>
    <row r="1984" spans="1:39" x14ac:dyDescent="0.2">
      <c r="A1984" s="2" t="s">
        <v>120</v>
      </c>
      <c r="B1984" s="10" t="s">
        <v>44</v>
      </c>
      <c r="C1984" s="11"/>
      <c r="D1984" s="11"/>
      <c r="E1984" s="11"/>
      <c r="F1984" s="11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0</v>
      </c>
      <c r="AC1984" s="9">
        <v>0</v>
      </c>
      <c r="AD1984" s="9"/>
      <c r="AE1984" s="9"/>
      <c r="AF1984" s="9"/>
      <c r="AG1984" s="9"/>
      <c r="AH1984" s="9"/>
      <c r="AI1984" s="9">
        <v>0</v>
      </c>
      <c r="AJ1984" s="9">
        <v>0</v>
      </c>
      <c r="AK1984" s="9">
        <v>0</v>
      </c>
      <c r="AL1984" s="9">
        <v>0</v>
      </c>
      <c r="AM1984" s="9">
        <v>0</v>
      </c>
    </row>
    <row r="1985" spans="1:39" x14ac:dyDescent="0.2">
      <c r="A1985" s="2" t="s">
        <v>120</v>
      </c>
      <c r="B1985" s="5" t="s">
        <v>45</v>
      </c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>
        <v>0</v>
      </c>
      <c r="P1985" s="9">
        <v>0</v>
      </c>
      <c r="Q1985" s="9">
        <v>0</v>
      </c>
      <c r="R1985" s="9"/>
      <c r="S1985" s="9"/>
      <c r="T1985" s="9">
        <v>1</v>
      </c>
      <c r="U1985" s="9">
        <v>1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0</v>
      </c>
      <c r="AB1985" s="9">
        <v>0</v>
      </c>
      <c r="AC1985" s="9">
        <v>0</v>
      </c>
      <c r="AD1985" s="9"/>
      <c r="AE1985" s="9">
        <v>0</v>
      </c>
      <c r="AF1985" s="9">
        <v>0</v>
      </c>
      <c r="AG1985" s="9">
        <v>0</v>
      </c>
      <c r="AH1985" s="9"/>
      <c r="AI1985" s="9">
        <v>0</v>
      </c>
      <c r="AJ1985" s="9">
        <v>0</v>
      </c>
      <c r="AK1985" s="9">
        <v>0</v>
      </c>
      <c r="AL1985" s="9">
        <v>0</v>
      </c>
      <c r="AM1985" s="9">
        <v>0</v>
      </c>
    </row>
    <row r="1986" spans="1:39" x14ac:dyDescent="0.2">
      <c r="A1986" s="2" t="s">
        <v>120</v>
      </c>
      <c r="B1986" s="5" t="s">
        <v>46</v>
      </c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>
        <v>0</v>
      </c>
      <c r="P1986" s="9">
        <v>0</v>
      </c>
      <c r="Q1986" s="9">
        <v>0</v>
      </c>
      <c r="R1986" s="9"/>
      <c r="S1986" s="9"/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  <c r="AC1986" s="9">
        <v>0</v>
      </c>
      <c r="AD1986" s="9"/>
      <c r="AE1986" s="9"/>
      <c r="AF1986" s="9"/>
      <c r="AG1986" s="9"/>
      <c r="AH1986" s="9"/>
      <c r="AI1986" s="9"/>
      <c r="AJ1986" s="9">
        <v>0</v>
      </c>
      <c r="AK1986" s="9">
        <v>0</v>
      </c>
      <c r="AL1986" s="9">
        <v>0</v>
      </c>
      <c r="AM1986" s="9">
        <v>0</v>
      </c>
    </row>
    <row r="1987" spans="1:39" x14ac:dyDescent="0.2">
      <c r="A1987" s="2" t="s">
        <v>120</v>
      </c>
      <c r="B1987" s="10" t="s">
        <v>47</v>
      </c>
      <c r="C1987" s="11"/>
      <c r="D1987" s="11"/>
      <c r="E1987" s="11"/>
      <c r="F1987" s="11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>
        <v>2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  <c r="AC1987" s="9">
        <v>0</v>
      </c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</row>
    <row r="1988" spans="1:39" x14ac:dyDescent="0.2">
      <c r="A1988" s="2" t="s">
        <v>120</v>
      </c>
      <c r="B1988" s="5" t="s">
        <v>48</v>
      </c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9">
        <v>3</v>
      </c>
      <c r="AF1988" s="9">
        <v>0</v>
      </c>
      <c r="AG1988" s="9">
        <v>0</v>
      </c>
      <c r="AH1988" s="9">
        <v>0</v>
      </c>
      <c r="AI1988" s="9">
        <v>0</v>
      </c>
      <c r="AJ1988" s="9"/>
      <c r="AK1988" s="9">
        <v>5</v>
      </c>
      <c r="AL1988" s="9">
        <v>0</v>
      </c>
      <c r="AM1988" s="9">
        <v>0</v>
      </c>
    </row>
    <row r="1989" spans="1:39" x14ac:dyDescent="0.2">
      <c r="A1989" s="2" t="s">
        <v>120</v>
      </c>
      <c r="B1989" s="5" t="s">
        <v>49</v>
      </c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>
        <v>0</v>
      </c>
      <c r="Y1989" s="9">
        <v>1</v>
      </c>
      <c r="Z1989" s="9">
        <v>3</v>
      </c>
      <c r="AA1989" s="9">
        <v>4</v>
      </c>
      <c r="AB1989" s="9">
        <v>2</v>
      </c>
      <c r="AC1989" s="9">
        <v>6</v>
      </c>
      <c r="AD1989" s="9">
        <v>0</v>
      </c>
      <c r="AE1989" s="9">
        <v>0</v>
      </c>
      <c r="AF1989" s="9">
        <v>0</v>
      </c>
      <c r="AG1989" s="9">
        <v>0</v>
      </c>
      <c r="AH1989" s="9">
        <v>0</v>
      </c>
      <c r="AI1989" s="9">
        <v>0</v>
      </c>
      <c r="AJ1989" s="9">
        <v>0</v>
      </c>
      <c r="AK1989" s="9">
        <v>0</v>
      </c>
      <c r="AL1989" s="9">
        <v>0</v>
      </c>
      <c r="AM1989" s="9">
        <v>0</v>
      </c>
    </row>
    <row r="1990" spans="1:39" x14ac:dyDescent="0.2">
      <c r="A1990" s="2" t="s">
        <v>120</v>
      </c>
      <c r="B1990" s="5" t="s">
        <v>50</v>
      </c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>
        <v>0</v>
      </c>
      <c r="Z1990" s="9">
        <v>0</v>
      </c>
      <c r="AA1990" s="9">
        <v>0</v>
      </c>
      <c r="AB1990" s="9">
        <v>5</v>
      </c>
      <c r="AC1990" s="9">
        <v>4</v>
      </c>
      <c r="AD1990" s="9">
        <v>0</v>
      </c>
      <c r="AE1990" s="9">
        <v>0</v>
      </c>
      <c r="AF1990" s="9">
        <v>0</v>
      </c>
      <c r="AG1990" s="9">
        <v>0</v>
      </c>
      <c r="AH1990" s="9">
        <v>0</v>
      </c>
      <c r="AI1990" s="9">
        <v>0</v>
      </c>
      <c r="AJ1990" s="9">
        <v>0</v>
      </c>
      <c r="AK1990" s="9">
        <v>0</v>
      </c>
      <c r="AL1990" s="9">
        <v>0</v>
      </c>
      <c r="AM1990" s="9">
        <v>0</v>
      </c>
    </row>
    <row r="1991" spans="1:39" x14ac:dyDescent="0.2">
      <c r="A1991" s="2" t="s">
        <v>120</v>
      </c>
      <c r="B1991" s="5" t="s">
        <v>51</v>
      </c>
      <c r="C1991" s="11"/>
      <c r="D1991" s="11"/>
      <c r="E1991" s="11"/>
      <c r="F1991" s="11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>
        <v>0</v>
      </c>
      <c r="V1991" s="9"/>
      <c r="W1991" s="9"/>
      <c r="X1991" s="9"/>
      <c r="Y1991" s="9"/>
      <c r="Z1991" s="9"/>
      <c r="AA1991" s="9"/>
      <c r="AB1991" s="9"/>
      <c r="AC1991" s="9">
        <v>0</v>
      </c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</row>
    <row r="1992" spans="1:39" x14ac:dyDescent="0.2">
      <c r="A1992" s="2" t="s">
        <v>120</v>
      </c>
      <c r="B1992" s="5" t="s">
        <v>52</v>
      </c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>
        <v>0</v>
      </c>
      <c r="W1992" s="9">
        <v>0</v>
      </c>
      <c r="X1992" s="9">
        <v>0</v>
      </c>
      <c r="Y1992" s="9">
        <v>0</v>
      </c>
      <c r="Z1992" s="9">
        <v>4</v>
      </c>
      <c r="AA1992" s="9">
        <v>3</v>
      </c>
      <c r="AB1992" s="9">
        <v>0</v>
      </c>
      <c r="AC1992" s="9">
        <v>0</v>
      </c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</row>
    <row r="1993" spans="1:39" x14ac:dyDescent="0.2">
      <c r="A1993" s="2" t="s">
        <v>120</v>
      </c>
      <c r="B1993" s="5" t="s">
        <v>53</v>
      </c>
      <c r="C1993" s="9">
        <v>9714</v>
      </c>
      <c r="D1993" s="9">
        <v>9206</v>
      </c>
      <c r="E1993" s="9">
        <v>14306</v>
      </c>
      <c r="F1993" s="9">
        <v>10105</v>
      </c>
      <c r="G1993" s="9">
        <v>5023</v>
      </c>
      <c r="H1993" s="9">
        <v>11100</v>
      </c>
      <c r="I1993" s="9">
        <v>4023</v>
      </c>
      <c r="J1993" s="9">
        <v>8360</v>
      </c>
      <c r="K1993" s="9">
        <v>2990</v>
      </c>
      <c r="L1993" s="9">
        <v>2467</v>
      </c>
      <c r="M1993" s="9">
        <v>4872</v>
      </c>
      <c r="N1993" s="9">
        <v>7330</v>
      </c>
      <c r="O1993" s="9">
        <v>5095</v>
      </c>
      <c r="P1993" s="9">
        <v>2753</v>
      </c>
      <c r="Q1993" s="9">
        <v>3566</v>
      </c>
      <c r="R1993" s="9">
        <v>5124</v>
      </c>
      <c r="S1993" s="9">
        <v>4140</v>
      </c>
      <c r="T1993" s="9">
        <v>5118</v>
      </c>
      <c r="U1993" s="9">
        <v>1404</v>
      </c>
      <c r="V1993" s="9">
        <v>2910</v>
      </c>
      <c r="W1993" s="9">
        <v>973</v>
      </c>
      <c r="X1993" s="9">
        <v>9450</v>
      </c>
      <c r="Y1993" s="9">
        <v>2088</v>
      </c>
      <c r="Z1993" s="9">
        <v>1401</v>
      </c>
      <c r="AA1993" s="9">
        <v>4304</v>
      </c>
      <c r="AB1993" s="9">
        <v>3619</v>
      </c>
      <c r="AC1993" s="9">
        <v>2705</v>
      </c>
      <c r="AD1993" s="9">
        <v>2738</v>
      </c>
      <c r="AE1993" s="9">
        <v>4821</v>
      </c>
      <c r="AF1993" s="9">
        <v>3204</v>
      </c>
      <c r="AG1993" s="9">
        <v>5931</v>
      </c>
      <c r="AH1993" s="9">
        <v>3106</v>
      </c>
      <c r="AI1993" s="9">
        <v>5669</v>
      </c>
      <c r="AJ1993" s="9">
        <v>1705</v>
      </c>
      <c r="AK1993" s="9">
        <v>6379</v>
      </c>
      <c r="AL1993" s="9">
        <v>1624</v>
      </c>
      <c r="AM1993" s="9">
        <v>4991</v>
      </c>
    </row>
    <row r="1994" spans="1:39" x14ac:dyDescent="0.2">
      <c r="A1994" s="2" t="s">
        <v>120</v>
      </c>
      <c r="B1994" s="5" t="s">
        <v>54</v>
      </c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>
        <v>0</v>
      </c>
    </row>
    <row r="1995" spans="1:39" x14ac:dyDescent="0.2">
      <c r="A1995" s="2" t="s">
        <v>120</v>
      </c>
      <c r="B1995" s="5" t="s">
        <v>55</v>
      </c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>
        <v>0</v>
      </c>
      <c r="P1995" s="9">
        <v>0</v>
      </c>
      <c r="Q1995" s="9">
        <v>0</v>
      </c>
      <c r="R1995" s="9"/>
      <c r="S1995" s="9"/>
      <c r="T1995" s="9">
        <v>1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  <c r="AC1995" s="9">
        <v>0</v>
      </c>
      <c r="AD1995" s="9">
        <v>0</v>
      </c>
      <c r="AE1995" s="9">
        <v>0</v>
      </c>
      <c r="AF1995" s="9">
        <v>0</v>
      </c>
      <c r="AG1995" s="9"/>
      <c r="AH1995" s="9"/>
      <c r="AI1995" s="9"/>
      <c r="AJ1995" s="9"/>
      <c r="AK1995" s="9"/>
      <c r="AL1995" s="9"/>
      <c r="AM1995" s="9"/>
    </row>
    <row r="1996" spans="1:39" x14ac:dyDescent="0.2">
      <c r="A1996" s="2" t="s">
        <v>120</v>
      </c>
      <c r="B1996" s="10" t="s">
        <v>56</v>
      </c>
      <c r="C1996" s="11"/>
      <c r="D1996" s="11"/>
      <c r="E1996" s="11"/>
      <c r="F1996" s="11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>
        <v>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  <c r="AC1996" s="9">
        <v>0</v>
      </c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</row>
    <row r="1997" spans="1:39" x14ac:dyDescent="0.2">
      <c r="A1997" s="2" t="s">
        <v>120</v>
      </c>
      <c r="B1997" s="10" t="s">
        <v>57</v>
      </c>
      <c r="C1997" s="11"/>
      <c r="D1997" s="11"/>
      <c r="E1997" s="11"/>
      <c r="F1997" s="11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  <c r="AC1997" s="9">
        <v>0</v>
      </c>
      <c r="AD1997" s="9">
        <v>0</v>
      </c>
      <c r="AE1997" s="9">
        <v>0</v>
      </c>
      <c r="AF1997" s="9">
        <v>0</v>
      </c>
      <c r="AG1997" s="9">
        <v>0</v>
      </c>
      <c r="AH1997" s="9">
        <v>0</v>
      </c>
      <c r="AI1997" s="9">
        <v>0</v>
      </c>
      <c r="AJ1997" s="9"/>
      <c r="AK1997" s="9"/>
      <c r="AL1997" s="9"/>
      <c r="AM1997" s="9"/>
    </row>
    <row r="1998" spans="1:39" x14ac:dyDescent="0.2">
      <c r="A1998" s="2" t="s">
        <v>120</v>
      </c>
      <c r="B1998" s="5" t="s">
        <v>58</v>
      </c>
      <c r="C1998" s="9"/>
      <c r="D1998" s="9"/>
      <c r="E1998" s="9"/>
      <c r="F1998" s="9"/>
      <c r="G1998" s="9"/>
      <c r="H1998" s="9">
        <v>0</v>
      </c>
      <c r="I1998" s="9"/>
      <c r="J1998" s="9"/>
      <c r="K1998" s="9"/>
      <c r="L1998" s="9"/>
      <c r="M1998" s="9"/>
      <c r="N1998" s="9"/>
      <c r="O1998" s="9">
        <v>0</v>
      </c>
      <c r="P1998" s="9">
        <v>0</v>
      </c>
      <c r="Q1998" s="9">
        <v>1</v>
      </c>
      <c r="R1998" s="9"/>
      <c r="S1998" s="9"/>
      <c r="T1998" s="9">
        <v>2</v>
      </c>
      <c r="U1998" s="9">
        <v>2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0</v>
      </c>
      <c r="AC1998" s="9">
        <v>0</v>
      </c>
      <c r="AD1998" s="9">
        <v>0</v>
      </c>
      <c r="AE1998" s="9">
        <v>0</v>
      </c>
      <c r="AF1998" s="9">
        <v>0</v>
      </c>
      <c r="AG1998" s="9">
        <v>0</v>
      </c>
      <c r="AH1998" s="9">
        <v>0</v>
      </c>
      <c r="AI1998" s="9">
        <v>0</v>
      </c>
      <c r="AJ1998" s="9">
        <v>0</v>
      </c>
      <c r="AK1998" s="9">
        <v>0</v>
      </c>
      <c r="AL1998" s="9">
        <v>0</v>
      </c>
      <c r="AM1998" s="9">
        <v>0</v>
      </c>
    </row>
    <row r="1999" spans="1:39" x14ac:dyDescent="0.2">
      <c r="A1999" s="2" t="s">
        <v>120</v>
      </c>
      <c r="B1999" s="5" t="s">
        <v>59</v>
      </c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6"/>
      <c r="AD1999" s="16"/>
      <c r="AE1999" s="9">
        <v>0</v>
      </c>
      <c r="AF1999" s="9">
        <v>0</v>
      </c>
      <c r="AG1999" s="9"/>
      <c r="AH1999" s="9"/>
      <c r="AI1999" s="9"/>
      <c r="AJ1999" s="9"/>
      <c r="AK1999" s="9"/>
      <c r="AL1999" s="9"/>
      <c r="AM1999" s="9"/>
    </row>
    <row r="2000" spans="1:39" x14ac:dyDescent="0.2">
      <c r="A2000" s="2" t="s">
        <v>120</v>
      </c>
      <c r="B2000" s="5" t="s">
        <v>60</v>
      </c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9"/>
      <c r="AF2000" s="9">
        <v>0</v>
      </c>
      <c r="AG2000" s="9"/>
      <c r="AH2000" s="9"/>
      <c r="AI2000" s="9"/>
      <c r="AJ2000" s="9"/>
      <c r="AK2000" s="9"/>
      <c r="AL2000" s="9"/>
      <c r="AM2000" s="9"/>
    </row>
    <row r="2001" spans="1:39" x14ac:dyDescent="0.2">
      <c r="A2001" s="2" t="s">
        <v>120</v>
      </c>
      <c r="B2001" s="5" t="s">
        <v>61</v>
      </c>
      <c r="C2001" s="11"/>
      <c r="D2001" s="11"/>
      <c r="E2001" s="11"/>
      <c r="F2001" s="11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>
        <v>9</v>
      </c>
      <c r="AE2001" s="9">
        <v>12</v>
      </c>
      <c r="AF2001" s="9">
        <v>4</v>
      </c>
      <c r="AG2001" s="9">
        <v>0</v>
      </c>
      <c r="AH2001" s="9">
        <v>0</v>
      </c>
      <c r="AI2001" s="9">
        <v>0</v>
      </c>
      <c r="AJ2001" s="9">
        <v>9</v>
      </c>
      <c r="AK2001" s="9">
        <v>0</v>
      </c>
      <c r="AL2001" s="9">
        <v>0</v>
      </c>
      <c r="AM2001" s="9">
        <v>0</v>
      </c>
    </row>
    <row r="2002" spans="1:39" x14ac:dyDescent="0.2">
      <c r="A2002" s="2" t="s">
        <v>120</v>
      </c>
      <c r="B2002" s="5" t="s">
        <v>62</v>
      </c>
      <c r="C2002" s="9">
        <v>0</v>
      </c>
      <c r="D2002" s="9">
        <v>0</v>
      </c>
      <c r="E2002" s="9"/>
      <c r="F2002" s="9">
        <v>0</v>
      </c>
      <c r="G2002" s="9">
        <v>0</v>
      </c>
      <c r="H2002" s="9">
        <v>0</v>
      </c>
      <c r="I2002" s="9">
        <v>0</v>
      </c>
      <c r="J2002" s="9">
        <v>15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0</v>
      </c>
      <c r="Q2002" s="9"/>
      <c r="R2002" s="9">
        <v>0</v>
      </c>
      <c r="S2002" s="9">
        <v>2</v>
      </c>
      <c r="T2002" s="9">
        <v>0</v>
      </c>
      <c r="U2002" s="9">
        <v>3</v>
      </c>
      <c r="V2002" s="9">
        <v>0</v>
      </c>
      <c r="W2002" s="9">
        <v>3</v>
      </c>
      <c r="X2002" s="9">
        <v>4</v>
      </c>
      <c r="Y2002" s="9">
        <v>3</v>
      </c>
      <c r="Z2002" s="9">
        <v>2</v>
      </c>
      <c r="AA2002" s="9">
        <v>3</v>
      </c>
      <c r="AB2002" s="9">
        <v>6</v>
      </c>
      <c r="AC2002" s="9">
        <v>3</v>
      </c>
      <c r="AD2002" s="9">
        <v>0</v>
      </c>
      <c r="AE2002" s="9">
        <v>1</v>
      </c>
      <c r="AF2002" s="9">
        <v>1</v>
      </c>
      <c r="AG2002" s="9">
        <v>1</v>
      </c>
      <c r="AH2002" s="9">
        <v>0</v>
      </c>
      <c r="AI2002" s="9">
        <v>0</v>
      </c>
      <c r="AJ2002" s="9">
        <v>0</v>
      </c>
      <c r="AK2002" s="9">
        <v>0</v>
      </c>
      <c r="AL2002" s="9">
        <v>0</v>
      </c>
      <c r="AM2002" s="9">
        <v>0</v>
      </c>
    </row>
    <row r="2003" spans="1:39" x14ac:dyDescent="0.2">
      <c r="A2003" s="2" t="s">
        <v>120</v>
      </c>
      <c r="B2003" s="10" t="s">
        <v>63</v>
      </c>
      <c r="C2003" s="11"/>
      <c r="D2003" s="11"/>
      <c r="E2003" s="11"/>
      <c r="F2003" s="11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>
        <v>0</v>
      </c>
      <c r="U2003" s="9">
        <v>0</v>
      </c>
      <c r="V2003" s="9">
        <v>0</v>
      </c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</row>
    <row r="2004" spans="1:39" x14ac:dyDescent="0.2">
      <c r="A2004" s="2" t="s">
        <v>120</v>
      </c>
      <c r="B2004" s="5" t="s">
        <v>64</v>
      </c>
      <c r="C2004" s="9">
        <v>0</v>
      </c>
      <c r="D2004" s="9">
        <v>0</v>
      </c>
      <c r="E2004" s="9"/>
      <c r="F2004" s="9">
        <v>0</v>
      </c>
      <c r="G2004" s="9">
        <v>0</v>
      </c>
      <c r="H2004" s="9">
        <v>0</v>
      </c>
      <c r="I2004" s="9">
        <v>0</v>
      </c>
      <c r="J2004" s="9">
        <v>5</v>
      </c>
      <c r="K2004" s="9">
        <v>0</v>
      </c>
      <c r="L2004" s="9">
        <v>50</v>
      </c>
      <c r="M2004" s="9">
        <v>0</v>
      </c>
      <c r="N2004" s="9">
        <v>0</v>
      </c>
      <c r="O2004" s="9">
        <v>0</v>
      </c>
      <c r="P2004" s="9">
        <v>34</v>
      </c>
      <c r="Q2004" s="9">
        <v>38</v>
      </c>
      <c r="R2004" s="9">
        <v>23</v>
      </c>
      <c r="S2004" s="9">
        <v>31</v>
      </c>
      <c r="T2004" s="9">
        <v>0</v>
      </c>
      <c r="U2004" s="9">
        <v>1</v>
      </c>
      <c r="V2004" s="9">
        <v>3</v>
      </c>
      <c r="W2004" s="9">
        <v>2</v>
      </c>
      <c r="X2004" s="9">
        <v>2</v>
      </c>
      <c r="Y2004" s="9">
        <v>11</v>
      </c>
      <c r="Z2004" s="9">
        <v>12</v>
      </c>
      <c r="AA2004" s="9">
        <v>19</v>
      </c>
      <c r="AB2004" s="9">
        <v>26</v>
      </c>
      <c r="AC2004" s="9">
        <v>38</v>
      </c>
      <c r="AD2004" s="9">
        <v>0</v>
      </c>
      <c r="AE2004" s="9">
        <v>24</v>
      </c>
      <c r="AF2004" s="9">
        <v>0</v>
      </c>
      <c r="AG2004" s="9">
        <v>0</v>
      </c>
      <c r="AH2004" s="9">
        <v>0</v>
      </c>
      <c r="AI2004" s="9">
        <v>0</v>
      </c>
      <c r="AJ2004" s="9">
        <v>0</v>
      </c>
      <c r="AK2004" s="9">
        <v>0</v>
      </c>
      <c r="AL2004" s="9">
        <v>0</v>
      </c>
      <c r="AM2004" s="9">
        <v>4</v>
      </c>
    </row>
    <row r="2005" spans="1:39" x14ac:dyDescent="0.2">
      <c r="A2005" s="2" t="s">
        <v>120</v>
      </c>
      <c r="B2005" s="5" t="s">
        <v>65</v>
      </c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>
        <v>0</v>
      </c>
      <c r="AA2005" s="9">
        <v>0</v>
      </c>
      <c r="AB2005" s="9">
        <v>0</v>
      </c>
      <c r="AC2005" s="9">
        <v>0</v>
      </c>
      <c r="AD2005" s="9">
        <v>0</v>
      </c>
      <c r="AE2005" s="9">
        <v>0</v>
      </c>
      <c r="AF2005" s="9">
        <v>0</v>
      </c>
      <c r="AG2005" s="9">
        <v>0</v>
      </c>
      <c r="AH2005" s="9">
        <v>0</v>
      </c>
      <c r="AI2005" s="9">
        <v>0</v>
      </c>
      <c r="AJ2005" s="9">
        <v>0</v>
      </c>
      <c r="AK2005" s="9">
        <v>0</v>
      </c>
      <c r="AL2005" s="9">
        <v>0</v>
      </c>
      <c r="AM2005" s="9">
        <v>0</v>
      </c>
    </row>
    <row r="2006" spans="1:39" x14ac:dyDescent="0.2">
      <c r="A2006" s="2" t="s">
        <v>120</v>
      </c>
      <c r="B2006" s="5" t="s">
        <v>66</v>
      </c>
      <c r="C2006" s="9"/>
      <c r="D2006" s="9"/>
      <c r="E2006" s="9"/>
      <c r="F2006" s="9"/>
      <c r="G2006" s="9"/>
      <c r="H2006" s="9">
        <v>0</v>
      </c>
      <c r="I2006" s="9">
        <v>2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>
        <v>0</v>
      </c>
      <c r="AC2006" s="9">
        <v>0</v>
      </c>
      <c r="AD2006" s="9">
        <v>46</v>
      </c>
      <c r="AE2006" s="9">
        <v>0</v>
      </c>
      <c r="AF2006" s="9"/>
      <c r="AG2006" s="9">
        <v>0</v>
      </c>
      <c r="AH2006" s="9">
        <v>0</v>
      </c>
      <c r="AI2006" s="9">
        <v>0</v>
      </c>
      <c r="AJ2006" s="9">
        <v>0</v>
      </c>
      <c r="AK2006" s="9">
        <v>0</v>
      </c>
      <c r="AL2006" s="9">
        <v>0</v>
      </c>
      <c r="AM2006" s="9">
        <v>0</v>
      </c>
    </row>
    <row r="2007" spans="1:39" x14ac:dyDescent="0.2">
      <c r="A2007" s="2" t="s">
        <v>120</v>
      </c>
      <c r="B2007" s="5" t="s">
        <v>67</v>
      </c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>
        <v>0</v>
      </c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>
        <v>0</v>
      </c>
      <c r="AG2007" s="9">
        <v>0</v>
      </c>
      <c r="AH2007" s="9">
        <v>0</v>
      </c>
      <c r="AI2007" s="9">
        <v>0</v>
      </c>
      <c r="AJ2007" s="9"/>
      <c r="AK2007" s="9"/>
      <c r="AL2007" s="9"/>
      <c r="AM2007" s="9"/>
    </row>
    <row r="2008" spans="1:39" x14ac:dyDescent="0.2">
      <c r="A2008" s="2" t="s">
        <v>120</v>
      </c>
      <c r="B2008" s="5" t="s">
        <v>68</v>
      </c>
      <c r="C2008" s="9"/>
      <c r="D2008" s="9"/>
      <c r="E2008" s="9"/>
      <c r="F2008" s="9"/>
      <c r="G2008" s="9"/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/>
      <c r="N2008" s="9"/>
      <c r="O2008" s="9"/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  <c r="AC2008" s="9">
        <v>0</v>
      </c>
      <c r="AD2008" s="9">
        <v>0</v>
      </c>
      <c r="AE2008" s="9">
        <v>0</v>
      </c>
      <c r="AF2008" s="9">
        <v>0</v>
      </c>
      <c r="AG2008" s="9">
        <v>0</v>
      </c>
      <c r="AH2008" s="9">
        <v>0</v>
      </c>
      <c r="AI2008" s="9">
        <v>0</v>
      </c>
      <c r="AJ2008" s="9">
        <v>0</v>
      </c>
      <c r="AK2008" s="9"/>
      <c r="AL2008" s="9">
        <v>0</v>
      </c>
      <c r="AM2008" s="9">
        <v>0</v>
      </c>
    </row>
    <row r="2009" spans="1:39" x14ac:dyDescent="0.2">
      <c r="A2009" s="2" t="s">
        <v>120</v>
      </c>
      <c r="B2009" s="5" t="s">
        <v>69</v>
      </c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9">
        <v>0</v>
      </c>
      <c r="AF2009" s="9"/>
      <c r="AG2009" s="9"/>
      <c r="AH2009" s="9">
        <v>0</v>
      </c>
      <c r="AI2009" s="9">
        <v>0</v>
      </c>
      <c r="AJ2009" s="9">
        <v>0</v>
      </c>
      <c r="AK2009" s="9"/>
      <c r="AL2009" s="9">
        <v>0</v>
      </c>
      <c r="AM2009" s="9">
        <v>0</v>
      </c>
    </row>
    <row r="2010" spans="1:39" x14ac:dyDescent="0.2">
      <c r="A2010" s="2" t="s">
        <v>120</v>
      </c>
      <c r="B2010" s="5" t="s">
        <v>70</v>
      </c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>
        <v>0</v>
      </c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>
        <v>0</v>
      </c>
      <c r="AF2010" s="9">
        <v>0</v>
      </c>
      <c r="AG2010" s="9">
        <v>0</v>
      </c>
      <c r="AH2010" s="9">
        <v>0</v>
      </c>
      <c r="AI2010" s="9">
        <v>0</v>
      </c>
      <c r="AJ2010" s="9">
        <v>0</v>
      </c>
      <c r="AK2010" s="9"/>
      <c r="AL2010" s="9"/>
      <c r="AM2010" s="9"/>
    </row>
    <row r="2011" spans="1:39" x14ac:dyDescent="0.2">
      <c r="A2011" s="2" t="s">
        <v>120</v>
      </c>
      <c r="B2011" s="5" t="s">
        <v>71</v>
      </c>
      <c r="C2011" s="9"/>
      <c r="D2011" s="9"/>
      <c r="E2011" s="9"/>
      <c r="F2011" s="9"/>
      <c r="G2011" s="9"/>
      <c r="H2011" s="9"/>
      <c r="I2011" s="9">
        <v>0</v>
      </c>
      <c r="J2011" s="9">
        <v>0</v>
      </c>
      <c r="K2011" s="9">
        <v>0</v>
      </c>
      <c r="L2011" s="9"/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1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  <c r="AC2011" s="9">
        <v>0</v>
      </c>
      <c r="AD2011" s="9">
        <v>0</v>
      </c>
      <c r="AE2011" s="9">
        <v>0</v>
      </c>
      <c r="AF2011" s="9">
        <v>0</v>
      </c>
      <c r="AG2011" s="9">
        <v>0</v>
      </c>
      <c r="AH2011" s="9">
        <v>0</v>
      </c>
      <c r="AI2011" s="9">
        <v>0</v>
      </c>
      <c r="AJ2011" s="9">
        <v>0</v>
      </c>
      <c r="AK2011" s="9">
        <v>0</v>
      </c>
      <c r="AL2011" s="9">
        <v>0</v>
      </c>
      <c r="AM2011" s="9">
        <v>0</v>
      </c>
    </row>
    <row r="2012" spans="1:39" x14ac:dyDescent="0.2">
      <c r="A2012" s="2" t="s">
        <v>120</v>
      </c>
      <c r="B2012" s="5" t="s">
        <v>72</v>
      </c>
      <c r="C2012" s="9">
        <v>0</v>
      </c>
      <c r="D2012" s="9">
        <v>0</v>
      </c>
      <c r="E2012" s="9"/>
      <c r="F2012" s="9"/>
      <c r="G2012" s="9"/>
      <c r="H2012" s="9"/>
      <c r="I2012" s="9"/>
      <c r="J2012" s="9">
        <v>0</v>
      </c>
      <c r="K2012" s="9">
        <v>1</v>
      </c>
      <c r="L2012" s="9">
        <v>2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15</v>
      </c>
      <c r="S2012" s="9">
        <v>5</v>
      </c>
      <c r="T2012" s="9">
        <v>0</v>
      </c>
      <c r="U2012" s="9">
        <v>18</v>
      </c>
      <c r="V2012" s="9">
        <v>1</v>
      </c>
      <c r="W2012" s="9">
        <v>0</v>
      </c>
      <c r="X2012" s="9">
        <v>0</v>
      </c>
      <c r="Y2012" s="9">
        <v>1</v>
      </c>
      <c r="Z2012" s="9">
        <v>0</v>
      </c>
      <c r="AA2012" s="9">
        <v>0</v>
      </c>
      <c r="AB2012" s="9">
        <v>0</v>
      </c>
      <c r="AC2012" s="9">
        <v>0</v>
      </c>
      <c r="AD2012" s="9">
        <v>13</v>
      </c>
      <c r="AE2012" s="9">
        <v>0</v>
      </c>
      <c r="AF2012" s="9">
        <v>0</v>
      </c>
      <c r="AG2012" s="9">
        <v>0</v>
      </c>
      <c r="AH2012" s="9">
        <v>2</v>
      </c>
      <c r="AI2012" s="9">
        <v>0</v>
      </c>
      <c r="AJ2012" s="9">
        <v>3</v>
      </c>
      <c r="AK2012" s="9">
        <v>10</v>
      </c>
      <c r="AL2012" s="9">
        <v>6</v>
      </c>
      <c r="AM2012" s="9">
        <v>3</v>
      </c>
    </row>
    <row r="2013" spans="1:39" x14ac:dyDescent="0.2">
      <c r="A2013" s="2" t="s">
        <v>120</v>
      </c>
      <c r="B2013" s="5" t="s">
        <v>73</v>
      </c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>
        <v>0</v>
      </c>
      <c r="AM2013" s="9">
        <v>0</v>
      </c>
    </row>
    <row r="2014" spans="1:39" x14ac:dyDescent="0.2">
      <c r="A2014" s="2" t="s">
        <v>120</v>
      </c>
      <c r="B2014" s="5" t="s">
        <v>74</v>
      </c>
      <c r="C2014" s="9">
        <v>0</v>
      </c>
      <c r="D2014" s="9">
        <v>0</v>
      </c>
      <c r="E2014" s="9">
        <v>190</v>
      </c>
      <c r="F2014" s="9">
        <v>0</v>
      </c>
      <c r="G2014" s="9">
        <v>421</v>
      </c>
      <c r="H2014" s="9">
        <v>0</v>
      </c>
      <c r="I2014" s="9">
        <v>41</v>
      </c>
      <c r="J2014" s="9">
        <v>120</v>
      </c>
      <c r="K2014" s="9">
        <v>263</v>
      </c>
      <c r="L2014" s="9">
        <v>140</v>
      </c>
      <c r="M2014" s="9">
        <v>329</v>
      </c>
      <c r="N2014" s="9">
        <v>234</v>
      </c>
      <c r="O2014" s="9">
        <v>165</v>
      </c>
      <c r="P2014" s="9">
        <v>32</v>
      </c>
      <c r="Q2014" s="9">
        <v>0</v>
      </c>
      <c r="R2014" s="9">
        <v>14</v>
      </c>
      <c r="S2014" s="9">
        <v>511</v>
      </c>
      <c r="T2014" s="9"/>
      <c r="U2014" s="9"/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3</v>
      </c>
      <c r="AC2014" s="9">
        <v>4</v>
      </c>
      <c r="AD2014" s="9">
        <v>118</v>
      </c>
      <c r="AE2014" s="9">
        <v>0</v>
      </c>
      <c r="AF2014" s="9">
        <v>16</v>
      </c>
      <c r="AG2014" s="9">
        <v>0</v>
      </c>
      <c r="AH2014" s="9">
        <v>0</v>
      </c>
      <c r="AI2014" s="9">
        <v>6</v>
      </c>
      <c r="AJ2014" s="9">
        <v>3</v>
      </c>
      <c r="AK2014" s="9">
        <v>6</v>
      </c>
      <c r="AL2014" s="9">
        <v>0</v>
      </c>
      <c r="AM2014" s="9">
        <v>8</v>
      </c>
    </row>
    <row r="2015" spans="1:39" x14ac:dyDescent="0.2">
      <c r="A2015" s="2" t="s">
        <v>120</v>
      </c>
      <c r="B2015" s="5" t="s">
        <v>75</v>
      </c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>
        <v>0</v>
      </c>
      <c r="Q2015" s="9">
        <v>0</v>
      </c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>
        <v>65</v>
      </c>
      <c r="AJ2015" s="9">
        <v>5</v>
      </c>
      <c r="AK2015" s="9">
        <v>18</v>
      </c>
      <c r="AL2015" s="9">
        <v>0</v>
      </c>
      <c r="AM2015" s="9">
        <v>2</v>
      </c>
    </row>
    <row r="2016" spans="1:39" x14ac:dyDescent="0.2">
      <c r="A2016" s="2" t="s">
        <v>120</v>
      </c>
      <c r="B2016" s="5" t="s">
        <v>76</v>
      </c>
      <c r="C2016" s="9">
        <v>569</v>
      </c>
      <c r="D2016" s="9">
        <v>243</v>
      </c>
      <c r="E2016" s="9"/>
      <c r="F2016" s="9">
        <v>630</v>
      </c>
      <c r="G2016" s="9">
        <v>326</v>
      </c>
      <c r="H2016" s="9">
        <v>55</v>
      </c>
      <c r="I2016" s="9">
        <v>123</v>
      </c>
      <c r="J2016" s="9">
        <v>140</v>
      </c>
      <c r="K2016" s="9">
        <v>270</v>
      </c>
      <c r="L2016" s="9">
        <v>278</v>
      </c>
      <c r="M2016" s="9">
        <v>149</v>
      </c>
      <c r="N2016" s="9">
        <v>110</v>
      </c>
      <c r="O2016" s="9">
        <v>60</v>
      </c>
      <c r="P2016" s="9">
        <v>915</v>
      </c>
      <c r="Q2016" s="9">
        <v>238</v>
      </c>
      <c r="R2016" s="9">
        <v>132</v>
      </c>
      <c r="S2016" s="9">
        <v>249</v>
      </c>
      <c r="T2016" s="9">
        <v>123</v>
      </c>
      <c r="U2016" s="26"/>
      <c r="V2016" s="9">
        <v>424</v>
      </c>
      <c r="W2016" s="9">
        <v>413</v>
      </c>
      <c r="X2016" s="9">
        <v>1247</v>
      </c>
      <c r="Y2016" s="9">
        <v>375</v>
      </c>
      <c r="Z2016" s="9">
        <v>98</v>
      </c>
      <c r="AA2016" s="9">
        <v>693</v>
      </c>
      <c r="AB2016" s="9">
        <v>317</v>
      </c>
      <c r="AC2016" s="9">
        <v>454</v>
      </c>
      <c r="AD2016" s="9">
        <v>132</v>
      </c>
      <c r="AE2016" s="9">
        <v>409</v>
      </c>
      <c r="AF2016" s="9">
        <v>258</v>
      </c>
      <c r="AG2016" s="9">
        <v>50</v>
      </c>
      <c r="AH2016" s="9">
        <v>2</v>
      </c>
      <c r="AI2016" s="9">
        <v>190</v>
      </c>
      <c r="AJ2016" s="9">
        <v>138</v>
      </c>
      <c r="AK2016" s="9">
        <v>449</v>
      </c>
      <c r="AL2016" s="9">
        <v>1293</v>
      </c>
      <c r="AM2016" s="9">
        <v>790</v>
      </c>
    </row>
    <row r="2017" spans="1:39" x14ac:dyDescent="0.2">
      <c r="A2017" s="2" t="s">
        <v>120</v>
      </c>
      <c r="B2017" s="5" t="s">
        <v>77</v>
      </c>
      <c r="C2017" s="9"/>
      <c r="D2017" s="9"/>
      <c r="E2017" s="9"/>
      <c r="F2017" s="9"/>
      <c r="G2017" s="9"/>
      <c r="H2017" s="9"/>
      <c r="I2017" s="9"/>
      <c r="J2017" s="9">
        <v>0</v>
      </c>
      <c r="K2017" s="9">
        <v>0</v>
      </c>
      <c r="L2017" s="9"/>
      <c r="M2017" s="9"/>
      <c r="N2017" s="9"/>
      <c r="O2017" s="9"/>
      <c r="P2017" s="9">
        <v>0</v>
      </c>
      <c r="Q2017" s="9">
        <v>0</v>
      </c>
      <c r="R2017" s="9"/>
      <c r="S2017" s="9">
        <v>0</v>
      </c>
      <c r="T2017" s="9">
        <v>0</v>
      </c>
      <c r="U2017" s="9"/>
      <c r="V2017" s="9"/>
      <c r="W2017" s="9"/>
      <c r="X2017" s="9">
        <v>0</v>
      </c>
      <c r="Y2017" s="9">
        <v>0</v>
      </c>
      <c r="Z2017" s="9">
        <v>0</v>
      </c>
      <c r="AA2017" s="9">
        <v>0</v>
      </c>
      <c r="AB2017" s="9"/>
      <c r="AC2017" s="9"/>
      <c r="AD2017" s="9">
        <v>0</v>
      </c>
      <c r="AE2017" s="9">
        <v>0</v>
      </c>
      <c r="AF2017" s="9">
        <v>0</v>
      </c>
      <c r="AG2017" s="9">
        <v>0</v>
      </c>
      <c r="AH2017" s="9">
        <v>0</v>
      </c>
      <c r="AI2017" s="9">
        <v>0</v>
      </c>
      <c r="AJ2017" s="9">
        <v>0</v>
      </c>
      <c r="AK2017" s="9">
        <v>0</v>
      </c>
      <c r="AL2017" s="9">
        <v>0</v>
      </c>
      <c r="AM2017" s="9">
        <v>0</v>
      </c>
    </row>
    <row r="2018" spans="1:39" x14ac:dyDescent="0.2">
      <c r="A2018" s="2" t="s">
        <v>120</v>
      </c>
      <c r="B2018" s="5" t="s">
        <v>78</v>
      </c>
      <c r="C2018" s="9">
        <v>0</v>
      </c>
      <c r="D2018" s="9">
        <v>30</v>
      </c>
      <c r="E2018" s="9">
        <v>2400</v>
      </c>
      <c r="F2018" s="9">
        <v>5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/>
      <c r="U2018" s="9"/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  <c r="AC2018" s="9">
        <v>0</v>
      </c>
      <c r="AD2018" s="9">
        <v>0</v>
      </c>
      <c r="AE2018" s="9">
        <v>0</v>
      </c>
      <c r="AF2018" s="9">
        <v>0</v>
      </c>
      <c r="AG2018" s="9">
        <v>0</v>
      </c>
      <c r="AH2018" s="9">
        <v>0</v>
      </c>
      <c r="AI2018" s="9">
        <v>0</v>
      </c>
      <c r="AJ2018" s="9">
        <v>0</v>
      </c>
      <c r="AK2018" s="9">
        <v>0</v>
      </c>
      <c r="AL2018" s="9">
        <v>0</v>
      </c>
      <c r="AM2018" s="9">
        <v>0</v>
      </c>
    </row>
    <row r="2019" spans="1:39" x14ac:dyDescent="0.2">
      <c r="A2019" s="2" t="s">
        <v>120</v>
      </c>
      <c r="B2019" s="5" t="s">
        <v>102</v>
      </c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>
        <v>0</v>
      </c>
      <c r="Q2019" s="9"/>
      <c r="R2019" s="9"/>
      <c r="S2019" s="9"/>
      <c r="T2019" s="9"/>
      <c r="U2019" s="9"/>
      <c r="V2019" s="9">
        <v>0</v>
      </c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</row>
    <row r="2020" spans="1:39" x14ac:dyDescent="0.2">
      <c r="A2020" s="2" t="s">
        <v>120</v>
      </c>
      <c r="B2020" s="5" t="s">
        <v>79</v>
      </c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  <c r="AC2020" s="9">
        <v>0</v>
      </c>
      <c r="AD2020" s="9">
        <v>0</v>
      </c>
      <c r="AE2020" s="9">
        <v>0</v>
      </c>
      <c r="AF2020" s="9">
        <v>6</v>
      </c>
      <c r="AG2020" s="9">
        <v>0</v>
      </c>
      <c r="AH2020" s="9">
        <v>0</v>
      </c>
      <c r="AI2020" s="9">
        <v>0</v>
      </c>
      <c r="AJ2020" s="9">
        <v>0</v>
      </c>
      <c r="AK2020" s="9">
        <v>0</v>
      </c>
      <c r="AL2020" s="9">
        <v>0</v>
      </c>
      <c r="AM2020" s="9">
        <v>0</v>
      </c>
    </row>
    <row r="2021" spans="1:39" x14ac:dyDescent="0.2">
      <c r="A2021" s="2" t="s">
        <v>120</v>
      </c>
      <c r="B2021" s="5" t="s">
        <v>80</v>
      </c>
      <c r="C2021" s="9">
        <v>0</v>
      </c>
      <c r="D2021" s="9">
        <v>1</v>
      </c>
      <c r="E2021" s="9"/>
      <c r="F2021" s="9"/>
      <c r="G2021" s="9"/>
      <c r="H2021" s="9">
        <v>0</v>
      </c>
      <c r="I2021" s="9">
        <v>0</v>
      </c>
      <c r="J2021" s="9">
        <v>0</v>
      </c>
      <c r="K2021" s="9">
        <v>0</v>
      </c>
      <c r="L2021" s="9">
        <v>2</v>
      </c>
      <c r="M2021" s="9">
        <v>0</v>
      </c>
      <c r="N2021" s="9">
        <v>0</v>
      </c>
      <c r="O2021" s="9">
        <v>0</v>
      </c>
      <c r="P2021" s="9">
        <v>0</v>
      </c>
      <c r="Q2021" s="9">
        <v>0</v>
      </c>
      <c r="R2021" s="9"/>
      <c r="S2021" s="9">
        <v>0</v>
      </c>
      <c r="T2021" s="9">
        <v>0</v>
      </c>
      <c r="U2021" s="9">
        <v>0</v>
      </c>
      <c r="V2021" s="9">
        <v>0</v>
      </c>
      <c r="W2021" s="9"/>
      <c r="X2021" s="9">
        <v>0</v>
      </c>
      <c r="Y2021" s="9">
        <v>0</v>
      </c>
      <c r="Z2021" s="9">
        <v>0</v>
      </c>
      <c r="AA2021" s="9">
        <v>0</v>
      </c>
      <c r="AB2021" s="9">
        <v>0</v>
      </c>
      <c r="AC2021" s="9">
        <v>0</v>
      </c>
      <c r="AD2021" s="9">
        <v>0</v>
      </c>
      <c r="AE2021" s="9">
        <v>2</v>
      </c>
      <c r="AF2021" s="9">
        <v>0</v>
      </c>
      <c r="AG2021" s="9">
        <v>0</v>
      </c>
      <c r="AH2021" s="9">
        <v>0</v>
      </c>
      <c r="AI2021" s="9">
        <v>0</v>
      </c>
      <c r="AJ2021" s="9">
        <v>0</v>
      </c>
      <c r="AK2021" s="9">
        <v>0</v>
      </c>
      <c r="AL2021" s="9">
        <v>0</v>
      </c>
      <c r="AM2021" s="9">
        <v>0</v>
      </c>
    </row>
    <row r="2022" spans="1:39" x14ac:dyDescent="0.2">
      <c r="A2022" s="2" t="s">
        <v>120</v>
      </c>
      <c r="B2022" s="10" t="s">
        <v>96</v>
      </c>
      <c r="C2022" s="11"/>
      <c r="D2022" s="11"/>
      <c r="E2022" s="11"/>
      <c r="F2022" s="11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>
        <v>0</v>
      </c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</row>
    <row r="2023" spans="1:39" x14ac:dyDescent="0.2">
      <c r="A2023" s="2" t="s">
        <v>120</v>
      </c>
      <c r="B2023" s="5" t="s">
        <v>81</v>
      </c>
      <c r="C2023" s="9">
        <v>10</v>
      </c>
      <c r="D2023" s="9"/>
      <c r="E2023" s="9">
        <v>0</v>
      </c>
      <c r="F2023" s="9">
        <v>3</v>
      </c>
      <c r="G2023" s="9"/>
      <c r="H2023" s="9">
        <v>120</v>
      </c>
      <c r="I2023" s="9"/>
      <c r="J2023" s="9">
        <v>146</v>
      </c>
      <c r="K2023" s="9">
        <v>17</v>
      </c>
      <c r="L2023" s="9">
        <v>139</v>
      </c>
      <c r="M2023" s="9">
        <v>76</v>
      </c>
      <c r="N2023" s="9">
        <v>40</v>
      </c>
      <c r="O2023" s="9">
        <v>22</v>
      </c>
      <c r="P2023" s="9">
        <v>4</v>
      </c>
      <c r="Q2023" s="9">
        <v>0</v>
      </c>
      <c r="R2023" s="9"/>
      <c r="S2023" s="9">
        <v>0</v>
      </c>
      <c r="T2023" s="9"/>
      <c r="U2023" s="9"/>
      <c r="V2023" s="9">
        <v>24</v>
      </c>
      <c r="W2023" s="9">
        <v>29</v>
      </c>
      <c r="X2023" s="9">
        <v>81</v>
      </c>
      <c r="Y2023" s="9">
        <v>10</v>
      </c>
      <c r="Z2023" s="9">
        <v>14</v>
      </c>
      <c r="AA2023" s="9">
        <v>14</v>
      </c>
      <c r="AB2023" s="9">
        <v>2</v>
      </c>
      <c r="AC2023" s="9">
        <v>2</v>
      </c>
      <c r="AD2023" s="9">
        <v>0</v>
      </c>
      <c r="AE2023" s="9">
        <v>0</v>
      </c>
      <c r="AF2023" s="9">
        <v>17</v>
      </c>
      <c r="AG2023" s="9">
        <v>0</v>
      </c>
      <c r="AH2023" s="9">
        <v>11</v>
      </c>
      <c r="AI2023" s="9">
        <v>0</v>
      </c>
      <c r="AJ2023" s="9">
        <v>1</v>
      </c>
      <c r="AK2023" s="9">
        <v>0</v>
      </c>
      <c r="AL2023" s="9">
        <v>0</v>
      </c>
      <c r="AM2023" s="9">
        <v>0</v>
      </c>
    </row>
    <row r="2024" spans="1:39" x14ac:dyDescent="0.2">
      <c r="A2024" s="2" t="s">
        <v>120</v>
      </c>
      <c r="B2024" s="5" t="s">
        <v>82</v>
      </c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>
        <v>0</v>
      </c>
      <c r="AG2024" s="9">
        <v>0</v>
      </c>
      <c r="AH2024" s="9">
        <v>0</v>
      </c>
      <c r="AI2024" s="9">
        <v>0</v>
      </c>
      <c r="AJ2024" s="9">
        <v>0</v>
      </c>
      <c r="AK2024" s="9">
        <v>0</v>
      </c>
      <c r="AL2024" s="9">
        <v>0</v>
      </c>
      <c r="AM2024" s="9">
        <v>0</v>
      </c>
    </row>
    <row r="2025" spans="1:39" x14ac:dyDescent="0.2">
      <c r="A2025" s="2" t="s">
        <v>120</v>
      </c>
      <c r="B2025" s="5" t="s">
        <v>83</v>
      </c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>
        <v>0</v>
      </c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>
        <v>0</v>
      </c>
      <c r="AE2025" s="9">
        <v>0</v>
      </c>
      <c r="AF2025" s="9">
        <v>0</v>
      </c>
      <c r="AG2025" s="9">
        <v>0</v>
      </c>
      <c r="AH2025" s="9"/>
      <c r="AI2025" s="9">
        <v>0</v>
      </c>
      <c r="AJ2025" s="9">
        <v>0</v>
      </c>
      <c r="AK2025" s="9">
        <v>0</v>
      </c>
      <c r="AL2025" s="9">
        <v>0</v>
      </c>
      <c r="AM2025" s="9">
        <v>0</v>
      </c>
    </row>
    <row r="2026" spans="1:39" x14ac:dyDescent="0.2">
      <c r="A2026" s="2" t="s">
        <v>120</v>
      </c>
      <c r="B2026" s="10" t="s">
        <v>84</v>
      </c>
      <c r="C2026" s="11"/>
      <c r="D2026" s="11"/>
      <c r="E2026" s="11"/>
      <c r="F2026" s="11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>
        <v>0</v>
      </c>
      <c r="AC2026" s="9">
        <v>1</v>
      </c>
      <c r="AD2026" s="9">
        <v>0</v>
      </c>
      <c r="AE2026" s="9">
        <v>0</v>
      </c>
      <c r="AF2026" s="9">
        <v>0</v>
      </c>
      <c r="AG2026" s="9">
        <v>0</v>
      </c>
      <c r="AH2026" s="9">
        <v>0</v>
      </c>
      <c r="AI2026" s="9">
        <v>0</v>
      </c>
      <c r="AJ2026" s="9">
        <v>0</v>
      </c>
      <c r="AK2026" s="9">
        <v>0</v>
      </c>
      <c r="AL2026" s="9">
        <v>0</v>
      </c>
      <c r="AM2026" s="9">
        <v>0</v>
      </c>
    </row>
    <row r="2027" spans="1:39" x14ac:dyDescent="0.2">
      <c r="A2027" s="2" t="s">
        <v>120</v>
      </c>
      <c r="B2027" s="5" t="s">
        <v>85</v>
      </c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9">
        <v>0</v>
      </c>
      <c r="AF2027" s="9">
        <v>0</v>
      </c>
      <c r="AG2027" s="9">
        <v>0</v>
      </c>
      <c r="AH2027" s="9">
        <v>0</v>
      </c>
      <c r="AI2027" s="9">
        <v>0</v>
      </c>
      <c r="AJ2027" s="9">
        <v>0</v>
      </c>
      <c r="AK2027" s="9">
        <v>0</v>
      </c>
      <c r="AL2027" s="9">
        <v>0</v>
      </c>
      <c r="AM2027" s="9">
        <v>0</v>
      </c>
    </row>
    <row r="2028" spans="1:39" x14ac:dyDescent="0.2">
      <c r="A2028" s="2" t="s">
        <v>120</v>
      </c>
      <c r="B2028" s="5" t="s">
        <v>86</v>
      </c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9"/>
      <c r="AF2028" s="9"/>
      <c r="AG2028" s="9"/>
      <c r="AH2028" s="9"/>
      <c r="AI2028" s="9"/>
      <c r="AJ2028" s="9">
        <v>0</v>
      </c>
      <c r="AK2028" s="9"/>
      <c r="AL2028" s="9">
        <v>0</v>
      </c>
      <c r="AM2028" s="9">
        <v>0</v>
      </c>
    </row>
    <row r="2029" spans="1:39" x14ac:dyDescent="0.2">
      <c r="A2029" s="2" t="s">
        <v>120</v>
      </c>
      <c r="B2029" s="19" t="s">
        <v>120</v>
      </c>
      <c r="C2029" s="9">
        <f t="shared" ref="C2029:AM2029" si="24">SUM(C1951:C2028)</f>
        <v>10523</v>
      </c>
      <c r="D2029" s="9">
        <f t="shared" si="24"/>
        <v>9872</v>
      </c>
      <c r="E2029" s="9">
        <f t="shared" si="24"/>
        <v>17596</v>
      </c>
      <c r="F2029" s="9">
        <f t="shared" si="24"/>
        <v>11146</v>
      </c>
      <c r="G2029" s="9">
        <f t="shared" si="24"/>
        <v>6040</v>
      </c>
      <c r="H2029" s="9">
        <f t="shared" si="24"/>
        <v>11996</v>
      </c>
      <c r="I2029" s="9">
        <f t="shared" si="24"/>
        <v>4230</v>
      </c>
      <c r="J2029" s="9">
        <f t="shared" si="24"/>
        <v>9070</v>
      </c>
      <c r="K2029" s="9">
        <f t="shared" si="24"/>
        <v>3803</v>
      </c>
      <c r="L2029" s="9">
        <f t="shared" si="24"/>
        <v>5783</v>
      </c>
      <c r="M2029" s="9">
        <f t="shared" si="24"/>
        <v>7526</v>
      </c>
      <c r="N2029" s="9">
        <f t="shared" si="24"/>
        <v>9920</v>
      </c>
      <c r="O2029" s="9">
        <f t="shared" si="24"/>
        <v>5379</v>
      </c>
      <c r="P2029" s="9">
        <f t="shared" si="24"/>
        <v>3802</v>
      </c>
      <c r="Q2029" s="9">
        <f t="shared" si="24"/>
        <v>3933</v>
      </c>
      <c r="R2029" s="9">
        <f t="shared" si="24"/>
        <v>5321</v>
      </c>
      <c r="S2029" s="9">
        <f t="shared" si="24"/>
        <v>5037</v>
      </c>
      <c r="T2029" s="9">
        <f t="shared" si="24"/>
        <v>5933</v>
      </c>
      <c r="U2029" s="9">
        <f t="shared" si="24"/>
        <v>1565</v>
      </c>
      <c r="V2029" s="9">
        <f t="shared" si="24"/>
        <v>3522</v>
      </c>
      <c r="W2029" s="9">
        <f t="shared" si="24"/>
        <v>1538</v>
      </c>
      <c r="X2029" s="9">
        <f t="shared" si="24"/>
        <v>10824</v>
      </c>
      <c r="Y2029" s="9">
        <f t="shared" si="24"/>
        <v>2521</v>
      </c>
      <c r="Z2029" s="9">
        <f t="shared" si="24"/>
        <v>1565</v>
      </c>
      <c r="AA2029" s="9">
        <f t="shared" si="24"/>
        <v>5139</v>
      </c>
      <c r="AB2029" s="9">
        <f t="shared" si="24"/>
        <v>4445</v>
      </c>
      <c r="AC2029" s="9">
        <f t="shared" si="24"/>
        <v>3702</v>
      </c>
      <c r="AD2029" s="9">
        <f t="shared" si="24"/>
        <v>3713</v>
      </c>
      <c r="AE2029" s="9">
        <f t="shared" si="24"/>
        <v>5491</v>
      </c>
      <c r="AF2029" s="9">
        <f t="shared" si="24"/>
        <v>4049</v>
      </c>
      <c r="AG2029" s="9">
        <f t="shared" si="24"/>
        <v>6180</v>
      </c>
      <c r="AH2029" s="9">
        <f t="shared" si="24"/>
        <v>3744</v>
      </c>
      <c r="AI2029" s="9">
        <f t="shared" si="24"/>
        <v>6148</v>
      </c>
      <c r="AJ2029" s="9">
        <f t="shared" si="24"/>
        <v>2039</v>
      </c>
      <c r="AK2029" s="9">
        <f t="shared" si="24"/>
        <v>6878</v>
      </c>
      <c r="AL2029" s="9">
        <f t="shared" si="24"/>
        <v>2955</v>
      </c>
      <c r="AM2029" s="9">
        <f t="shared" si="24"/>
        <v>5840</v>
      </c>
    </row>
    <row r="2030" spans="1:39" x14ac:dyDescent="0.2">
      <c r="B2030" s="29"/>
    </row>
    <row r="2031" spans="1:39" x14ac:dyDescent="0.2">
      <c r="B2031" s="29"/>
    </row>
    <row r="2032" spans="1:39" x14ac:dyDescent="0.2">
      <c r="A2032" s="2"/>
      <c r="B2032" s="22"/>
      <c r="C2032" s="31">
        <v>1984</v>
      </c>
      <c r="D2032" s="31">
        <v>1985</v>
      </c>
      <c r="E2032" s="31">
        <v>1986</v>
      </c>
      <c r="F2032" s="31">
        <v>1987</v>
      </c>
      <c r="G2032" s="31" t="s">
        <v>0</v>
      </c>
      <c r="H2032" s="31" t="s">
        <v>1</v>
      </c>
      <c r="I2032" s="31" t="s">
        <v>2</v>
      </c>
      <c r="J2032" s="31" t="s">
        <v>3</v>
      </c>
      <c r="K2032" s="31" t="s">
        <v>4</v>
      </c>
      <c r="L2032" s="31" t="s">
        <v>5</v>
      </c>
      <c r="M2032" s="31" t="s">
        <v>6</v>
      </c>
      <c r="N2032" s="31" t="s">
        <v>7</v>
      </c>
      <c r="O2032" s="31" t="s">
        <v>8</v>
      </c>
      <c r="P2032" s="31" t="s">
        <v>9</v>
      </c>
      <c r="Q2032" s="31">
        <v>1998</v>
      </c>
      <c r="R2032" s="31">
        <v>1999</v>
      </c>
      <c r="S2032" s="31">
        <v>2000</v>
      </c>
      <c r="T2032" s="31">
        <v>2001</v>
      </c>
      <c r="U2032" s="31">
        <v>2002</v>
      </c>
      <c r="V2032" s="31">
        <v>2003</v>
      </c>
      <c r="W2032" s="31">
        <v>2004</v>
      </c>
      <c r="X2032" s="31">
        <v>2005</v>
      </c>
      <c r="Y2032" s="31">
        <v>2006</v>
      </c>
      <c r="Z2032" s="31">
        <v>2007</v>
      </c>
      <c r="AA2032" s="31">
        <v>2008</v>
      </c>
      <c r="AB2032" s="31">
        <v>2009</v>
      </c>
      <c r="AC2032" s="31">
        <v>2010</v>
      </c>
      <c r="AD2032" s="31">
        <v>2011</v>
      </c>
      <c r="AE2032" s="31">
        <v>2012</v>
      </c>
      <c r="AF2032" s="31">
        <v>2013</v>
      </c>
      <c r="AG2032" s="31">
        <v>2014</v>
      </c>
      <c r="AH2032" s="31">
        <v>2015</v>
      </c>
      <c r="AI2032" s="31">
        <v>2016</v>
      </c>
      <c r="AJ2032" s="31">
        <v>2017</v>
      </c>
      <c r="AK2032" s="31">
        <v>2018</v>
      </c>
      <c r="AL2032" s="31">
        <v>2019</v>
      </c>
      <c r="AM2032" s="31">
        <v>2020</v>
      </c>
    </row>
    <row r="2033" spans="1:39" x14ac:dyDescent="0.2">
      <c r="A2033" s="2" t="s">
        <v>121</v>
      </c>
      <c r="B2033" s="5" t="s">
        <v>12</v>
      </c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9">
        <v>0</v>
      </c>
      <c r="AF2033" s="9"/>
      <c r="AG2033" s="9"/>
      <c r="AH2033" s="9"/>
      <c r="AI2033" s="9"/>
      <c r="AJ2033" s="9"/>
      <c r="AK2033" s="9"/>
      <c r="AL2033" s="9"/>
      <c r="AM2033" s="9"/>
    </row>
    <row r="2034" spans="1:39" x14ac:dyDescent="0.2">
      <c r="A2034" s="2" t="s">
        <v>121</v>
      </c>
      <c r="B2034" s="5" t="s">
        <v>13</v>
      </c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>
        <v>0</v>
      </c>
      <c r="Y2034" s="9">
        <v>0</v>
      </c>
      <c r="Z2034" s="9">
        <v>0</v>
      </c>
      <c r="AA2034" s="9">
        <v>0</v>
      </c>
      <c r="AB2034" s="9">
        <v>0</v>
      </c>
      <c r="AC2034" s="9">
        <v>0</v>
      </c>
      <c r="AD2034" s="9">
        <v>0</v>
      </c>
      <c r="AE2034" s="9">
        <v>0</v>
      </c>
      <c r="AF2034" s="9">
        <v>0</v>
      </c>
      <c r="AG2034" s="9">
        <v>0</v>
      </c>
      <c r="AH2034" s="9">
        <v>0</v>
      </c>
      <c r="AI2034" s="9">
        <v>0</v>
      </c>
      <c r="AJ2034" s="9">
        <v>0</v>
      </c>
      <c r="AK2034" s="9">
        <v>0</v>
      </c>
      <c r="AL2034" s="9">
        <v>0</v>
      </c>
      <c r="AM2034" s="9">
        <v>0</v>
      </c>
    </row>
    <row r="2035" spans="1:39" x14ac:dyDescent="0.2">
      <c r="A2035" s="2" t="s">
        <v>121</v>
      </c>
      <c r="B2035" s="5" t="s">
        <v>14</v>
      </c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>
        <v>0</v>
      </c>
      <c r="AG2035" s="9"/>
      <c r="AH2035" s="9"/>
      <c r="AI2035" s="9"/>
      <c r="AJ2035" s="9"/>
      <c r="AK2035" s="9"/>
      <c r="AL2035" s="9"/>
      <c r="AM2035" s="9"/>
    </row>
    <row r="2036" spans="1:39" x14ac:dyDescent="0.2">
      <c r="A2036" s="2" t="s">
        <v>121</v>
      </c>
      <c r="B2036" s="5" t="s">
        <v>15</v>
      </c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>
        <v>0</v>
      </c>
      <c r="AG2036" s="9"/>
      <c r="AH2036" s="9"/>
      <c r="AI2036" s="9"/>
      <c r="AJ2036" s="9"/>
      <c r="AK2036" s="9"/>
      <c r="AL2036" s="9"/>
      <c r="AM2036" s="9"/>
    </row>
    <row r="2037" spans="1:39" x14ac:dyDescent="0.2">
      <c r="A2037" s="2" t="s">
        <v>121</v>
      </c>
      <c r="B2037" s="5" t="s">
        <v>16</v>
      </c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>
        <v>0</v>
      </c>
      <c r="AG2037" s="9"/>
      <c r="AH2037" s="9"/>
      <c r="AI2037" s="9"/>
      <c r="AJ2037" s="9"/>
      <c r="AK2037" s="9"/>
      <c r="AL2037" s="9"/>
      <c r="AM2037" s="9"/>
    </row>
    <row r="2038" spans="1:39" x14ac:dyDescent="0.2">
      <c r="A2038" s="2" t="s">
        <v>121</v>
      </c>
      <c r="B2038" s="5" t="s">
        <v>17</v>
      </c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>
        <v>0</v>
      </c>
      <c r="Z2038" s="9">
        <v>0</v>
      </c>
      <c r="AA2038" s="9">
        <v>0</v>
      </c>
      <c r="AB2038" s="9">
        <v>0</v>
      </c>
      <c r="AC2038" s="9">
        <v>0</v>
      </c>
      <c r="AD2038" s="9">
        <v>0</v>
      </c>
      <c r="AE2038" s="9">
        <v>0</v>
      </c>
      <c r="AF2038" s="9">
        <v>0</v>
      </c>
      <c r="AG2038" s="9"/>
      <c r="AH2038" s="9">
        <v>0</v>
      </c>
      <c r="AI2038" s="9">
        <v>0</v>
      </c>
      <c r="AJ2038" s="9">
        <v>0</v>
      </c>
      <c r="AK2038" s="9"/>
      <c r="AL2038" s="9">
        <v>0</v>
      </c>
      <c r="AM2038" s="9"/>
    </row>
    <row r="2039" spans="1:39" x14ac:dyDescent="0.2">
      <c r="A2039" s="2" t="s">
        <v>121</v>
      </c>
      <c r="B2039" s="5" t="s">
        <v>18</v>
      </c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>
        <v>0</v>
      </c>
      <c r="AI2039" s="9"/>
      <c r="AJ2039" s="9"/>
      <c r="AK2039" s="9"/>
      <c r="AL2039" s="9"/>
      <c r="AM2039" s="9"/>
    </row>
    <row r="2040" spans="1:39" x14ac:dyDescent="0.2">
      <c r="A2040" s="2" t="s">
        <v>121</v>
      </c>
      <c r="B2040" s="5" t="s">
        <v>90</v>
      </c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>
        <v>0</v>
      </c>
      <c r="AI2040" s="9"/>
      <c r="AJ2040" s="9"/>
      <c r="AK2040" s="9"/>
      <c r="AL2040" s="9"/>
      <c r="AM2040" s="9"/>
    </row>
    <row r="2041" spans="1:39" x14ac:dyDescent="0.2">
      <c r="A2041" s="2" t="s">
        <v>121</v>
      </c>
      <c r="B2041" s="5" t="s">
        <v>20</v>
      </c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9">
        <v>0</v>
      </c>
      <c r="AF2041" s="9">
        <v>0</v>
      </c>
      <c r="AG2041" s="9"/>
      <c r="AH2041" s="9"/>
      <c r="AI2041" s="9"/>
      <c r="AJ2041" s="9"/>
      <c r="AK2041" s="9"/>
      <c r="AL2041" s="9"/>
      <c r="AM2041" s="9"/>
    </row>
    <row r="2042" spans="1:39" x14ac:dyDescent="0.2">
      <c r="A2042" s="2" t="s">
        <v>121</v>
      </c>
      <c r="B2042" s="5" t="s">
        <v>21</v>
      </c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9">
        <v>0</v>
      </c>
      <c r="AF2042" s="9">
        <v>0</v>
      </c>
      <c r="AG2042" s="9"/>
      <c r="AH2042" s="9"/>
      <c r="AI2042" s="9"/>
      <c r="AJ2042" s="9"/>
      <c r="AK2042" s="9"/>
      <c r="AL2042" s="9"/>
      <c r="AM2042" s="9"/>
    </row>
    <row r="2043" spans="1:39" x14ac:dyDescent="0.2">
      <c r="A2043" s="2" t="s">
        <v>121</v>
      </c>
      <c r="B2043" s="5" t="s">
        <v>22</v>
      </c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9">
        <v>0</v>
      </c>
      <c r="Y2043" s="9">
        <v>0</v>
      </c>
      <c r="Z2043" s="9">
        <v>0</v>
      </c>
      <c r="AA2043" s="9">
        <v>0</v>
      </c>
      <c r="AB2043" s="9">
        <v>0</v>
      </c>
      <c r="AC2043" s="9">
        <v>0</v>
      </c>
      <c r="AD2043" s="9">
        <v>0</v>
      </c>
      <c r="AE2043" s="9">
        <v>0</v>
      </c>
      <c r="AF2043" s="9">
        <v>0</v>
      </c>
      <c r="AG2043" s="9">
        <v>0</v>
      </c>
      <c r="AH2043" s="9">
        <v>0</v>
      </c>
      <c r="AI2043" s="9">
        <v>0</v>
      </c>
      <c r="AJ2043" s="9">
        <v>0</v>
      </c>
      <c r="AK2043" s="9">
        <v>0</v>
      </c>
      <c r="AL2043" s="9">
        <v>0</v>
      </c>
      <c r="AM2043" s="9">
        <v>0</v>
      </c>
    </row>
    <row r="2044" spans="1:39" x14ac:dyDescent="0.2">
      <c r="A2044" s="2" t="s">
        <v>121</v>
      </c>
      <c r="B2044" s="5" t="s">
        <v>23</v>
      </c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>
        <v>0</v>
      </c>
      <c r="AK2044" s="9"/>
      <c r="AL2044" s="9"/>
      <c r="AM2044" s="9"/>
    </row>
    <row r="2045" spans="1:39" x14ac:dyDescent="0.2">
      <c r="A2045" s="2" t="s">
        <v>121</v>
      </c>
      <c r="B2045" s="5" t="s">
        <v>24</v>
      </c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9"/>
      <c r="Y2045" s="9"/>
      <c r="Z2045" s="9"/>
      <c r="AA2045" s="9"/>
      <c r="AB2045" s="9"/>
      <c r="AC2045" s="9"/>
      <c r="AD2045" s="9"/>
      <c r="AE2045" s="9"/>
      <c r="AF2045" s="9">
        <v>0</v>
      </c>
      <c r="AG2045" s="9"/>
      <c r="AH2045" s="9"/>
      <c r="AI2045" s="9"/>
      <c r="AJ2045" s="9"/>
      <c r="AK2045" s="9"/>
      <c r="AL2045" s="9"/>
      <c r="AM2045" s="9"/>
    </row>
    <row r="2046" spans="1:39" x14ac:dyDescent="0.2">
      <c r="A2046" s="2" t="s">
        <v>121</v>
      </c>
      <c r="B2046" s="5" t="s">
        <v>25</v>
      </c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9">
        <v>0</v>
      </c>
      <c r="AF2046" s="9"/>
      <c r="AG2046" s="9"/>
      <c r="AH2046" s="9"/>
      <c r="AI2046" s="9"/>
      <c r="AJ2046" s="9"/>
      <c r="AK2046" s="9"/>
      <c r="AL2046" s="9"/>
      <c r="AM2046" s="9"/>
    </row>
    <row r="2047" spans="1:39" x14ac:dyDescent="0.2">
      <c r="A2047" s="2" t="s">
        <v>121</v>
      </c>
      <c r="B2047" s="5" t="s">
        <v>26</v>
      </c>
      <c r="C2047" s="9">
        <v>2</v>
      </c>
      <c r="D2047" s="9">
        <v>25</v>
      </c>
      <c r="E2047" s="9"/>
      <c r="F2047" s="9">
        <v>12</v>
      </c>
      <c r="G2047" s="9">
        <v>10</v>
      </c>
      <c r="H2047" s="9">
        <v>8</v>
      </c>
      <c r="I2047" s="9">
        <v>2</v>
      </c>
      <c r="J2047" s="9">
        <v>2</v>
      </c>
      <c r="K2047" s="9">
        <v>4</v>
      </c>
      <c r="L2047" s="9">
        <v>3</v>
      </c>
      <c r="M2047" s="9">
        <v>2</v>
      </c>
      <c r="N2047" s="9">
        <v>2</v>
      </c>
      <c r="O2047" s="9">
        <v>0</v>
      </c>
      <c r="P2047" s="9">
        <v>2</v>
      </c>
      <c r="Q2047" s="9">
        <v>2</v>
      </c>
      <c r="R2047" s="9">
        <v>0</v>
      </c>
      <c r="S2047" s="9">
        <v>0</v>
      </c>
      <c r="T2047" s="9">
        <v>0</v>
      </c>
      <c r="U2047" s="9">
        <v>1</v>
      </c>
      <c r="V2047" s="9">
        <v>0</v>
      </c>
      <c r="W2047" s="9">
        <v>2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  <c r="AC2047" s="9">
        <v>0</v>
      </c>
      <c r="AD2047" s="9">
        <v>1</v>
      </c>
      <c r="AE2047" s="9">
        <v>1</v>
      </c>
      <c r="AF2047" s="9">
        <v>0</v>
      </c>
      <c r="AG2047" s="9">
        <v>1</v>
      </c>
      <c r="AH2047" s="9">
        <v>2</v>
      </c>
      <c r="AI2047" s="9">
        <v>0</v>
      </c>
      <c r="AJ2047" s="9">
        <v>0</v>
      </c>
      <c r="AK2047" s="9">
        <v>0</v>
      </c>
      <c r="AL2047" s="9">
        <v>5</v>
      </c>
      <c r="AM2047" s="9">
        <v>1</v>
      </c>
    </row>
    <row r="2048" spans="1:39" x14ac:dyDescent="0.2">
      <c r="A2048" s="2" t="s">
        <v>121</v>
      </c>
      <c r="B2048" s="5" t="s">
        <v>27</v>
      </c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>
        <v>0</v>
      </c>
      <c r="P2048" s="9">
        <v>0</v>
      </c>
      <c r="Q2048" s="9">
        <v>0</v>
      </c>
      <c r="R2048" s="9"/>
      <c r="S2048" s="9"/>
      <c r="T2048" s="9">
        <v>0</v>
      </c>
      <c r="U2048" s="9">
        <v>0</v>
      </c>
      <c r="V2048" s="9"/>
      <c r="W2048" s="9">
        <v>0</v>
      </c>
      <c r="X2048" s="9"/>
      <c r="Y2048" s="9"/>
      <c r="Z2048" s="9"/>
      <c r="AA2048" s="9"/>
      <c r="AB2048" s="9"/>
      <c r="AC2048" s="9"/>
      <c r="AD2048" s="9"/>
      <c r="AE2048" s="9">
        <v>0</v>
      </c>
      <c r="AF2048" s="9">
        <v>0</v>
      </c>
      <c r="AG2048" s="9"/>
      <c r="AH2048" s="9"/>
      <c r="AI2048" s="9"/>
      <c r="AJ2048" s="9"/>
      <c r="AK2048" s="9"/>
      <c r="AL2048" s="9"/>
      <c r="AM2048" s="9"/>
    </row>
    <row r="2049" spans="1:39" x14ac:dyDescent="0.2">
      <c r="A2049" s="2" t="s">
        <v>121</v>
      </c>
      <c r="B2049" s="5" t="s">
        <v>28</v>
      </c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/>
      <c r="W2049" s="9"/>
      <c r="X2049" s="9"/>
      <c r="Y2049" s="9"/>
      <c r="Z2049" s="9"/>
      <c r="AA2049" s="9"/>
      <c r="AB2049" s="9"/>
      <c r="AC2049" s="9"/>
      <c r="AD2049" s="9">
        <v>0</v>
      </c>
      <c r="AE2049" s="9">
        <v>0</v>
      </c>
      <c r="AF2049" s="9">
        <v>0</v>
      </c>
      <c r="AG2049" s="9">
        <v>0</v>
      </c>
      <c r="AH2049" s="9">
        <v>0</v>
      </c>
      <c r="AI2049" s="9">
        <v>0</v>
      </c>
      <c r="AJ2049" s="9">
        <v>0</v>
      </c>
      <c r="AK2049" s="9">
        <v>0</v>
      </c>
      <c r="AL2049" s="9">
        <v>0</v>
      </c>
      <c r="AM2049" s="9">
        <v>0</v>
      </c>
    </row>
    <row r="2050" spans="1:39" x14ac:dyDescent="0.2">
      <c r="A2050" s="2" t="s">
        <v>121</v>
      </c>
      <c r="B2050" s="5" t="s">
        <v>29</v>
      </c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/>
      <c r="W2050" s="9"/>
      <c r="X2050" s="9"/>
      <c r="Y2050" s="9"/>
      <c r="Z2050" s="9"/>
      <c r="AA2050" s="9"/>
      <c r="AB2050" s="9"/>
      <c r="AC2050" s="9"/>
      <c r="AD2050" s="9"/>
      <c r="AE2050" s="9">
        <v>0</v>
      </c>
      <c r="AF2050" s="9">
        <v>0</v>
      </c>
      <c r="AG2050" s="9"/>
      <c r="AH2050" s="9">
        <v>0</v>
      </c>
      <c r="AI2050" s="9">
        <v>0</v>
      </c>
      <c r="AJ2050" s="9">
        <v>0</v>
      </c>
      <c r="AK2050" s="9">
        <v>0</v>
      </c>
      <c r="AL2050" s="9">
        <v>0</v>
      </c>
      <c r="AM2050" s="9">
        <v>0</v>
      </c>
    </row>
    <row r="2051" spans="1:39" x14ac:dyDescent="0.2">
      <c r="A2051" s="2" t="s">
        <v>121</v>
      </c>
      <c r="B2051" s="5" t="s">
        <v>30</v>
      </c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>
        <v>0</v>
      </c>
      <c r="AI2051" s="9">
        <v>0</v>
      </c>
      <c r="AJ2051" s="9">
        <v>0</v>
      </c>
      <c r="AK2051" s="9">
        <v>0</v>
      </c>
      <c r="AL2051" s="9">
        <v>0</v>
      </c>
      <c r="AM2051" s="9"/>
    </row>
    <row r="2052" spans="1:39" x14ac:dyDescent="0.2">
      <c r="A2052" s="2" t="s">
        <v>121</v>
      </c>
      <c r="B2052" s="5" t="s">
        <v>31</v>
      </c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>
        <v>0</v>
      </c>
      <c r="Z2052" s="9">
        <v>0</v>
      </c>
      <c r="AA2052" s="9">
        <v>0</v>
      </c>
      <c r="AB2052" s="9">
        <v>0</v>
      </c>
      <c r="AC2052" s="9">
        <v>0</v>
      </c>
      <c r="AD2052" s="9">
        <v>0</v>
      </c>
      <c r="AE2052" s="9">
        <v>0</v>
      </c>
      <c r="AF2052" s="9">
        <v>0</v>
      </c>
      <c r="AG2052" s="9">
        <v>0</v>
      </c>
      <c r="AH2052" s="9">
        <v>0</v>
      </c>
      <c r="AI2052" s="9">
        <v>0</v>
      </c>
      <c r="AJ2052" s="9">
        <v>0</v>
      </c>
      <c r="AK2052" s="9">
        <v>0</v>
      </c>
      <c r="AL2052" s="9">
        <v>0</v>
      </c>
      <c r="AM2052" s="9">
        <v>0</v>
      </c>
    </row>
    <row r="2053" spans="1:39" x14ac:dyDescent="0.2">
      <c r="A2053" s="2" t="s">
        <v>121</v>
      </c>
      <c r="B2053" s="5" t="s">
        <v>32</v>
      </c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9">
        <v>0</v>
      </c>
      <c r="AF2053" s="9"/>
      <c r="AG2053" s="9"/>
      <c r="AH2053" s="9"/>
      <c r="AI2053" s="9"/>
      <c r="AJ2053" s="9"/>
      <c r="AK2053" s="9"/>
      <c r="AL2053" s="9"/>
      <c r="AM2053" s="9"/>
    </row>
    <row r="2054" spans="1:39" x14ac:dyDescent="0.2">
      <c r="A2054" s="2" t="s">
        <v>121</v>
      </c>
      <c r="B2054" s="5" t="s">
        <v>33</v>
      </c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>
        <v>0</v>
      </c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</row>
    <row r="2055" spans="1:39" x14ac:dyDescent="0.2">
      <c r="A2055" s="2" t="s">
        <v>121</v>
      </c>
      <c r="B2055" s="5" t="s">
        <v>34</v>
      </c>
      <c r="C2055" s="9"/>
      <c r="D2055" s="9"/>
      <c r="E2055" s="9"/>
      <c r="F2055" s="9">
        <v>30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3</v>
      </c>
      <c r="M2055" s="9">
        <v>7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2</v>
      </c>
      <c r="T2055" s="9">
        <v>0</v>
      </c>
      <c r="U2055" s="9">
        <v>2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  <c r="AC2055" s="9">
        <v>0</v>
      </c>
      <c r="AD2055" s="9">
        <v>0</v>
      </c>
      <c r="AE2055" s="9">
        <v>0</v>
      </c>
      <c r="AF2055" s="9">
        <v>0</v>
      </c>
      <c r="AG2055" s="9">
        <v>0</v>
      </c>
      <c r="AH2055" s="9">
        <v>0</v>
      </c>
      <c r="AI2055" s="9">
        <v>1</v>
      </c>
      <c r="AJ2055" s="9">
        <v>0</v>
      </c>
      <c r="AK2055" s="9">
        <v>0</v>
      </c>
      <c r="AL2055" s="9">
        <v>0</v>
      </c>
      <c r="AM2055" s="9">
        <v>0</v>
      </c>
    </row>
    <row r="2056" spans="1:39" x14ac:dyDescent="0.2">
      <c r="A2056" s="2" t="s">
        <v>121</v>
      </c>
      <c r="B2056" s="5" t="s">
        <v>35</v>
      </c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9">
        <v>0</v>
      </c>
      <c r="AF2056" s="9">
        <v>0</v>
      </c>
      <c r="AG2056" s="9">
        <v>0</v>
      </c>
      <c r="AH2056" s="9">
        <v>0</v>
      </c>
      <c r="AI2056" s="9">
        <v>0</v>
      </c>
      <c r="AJ2056" s="9">
        <v>0</v>
      </c>
      <c r="AK2056" s="9">
        <v>0</v>
      </c>
      <c r="AL2056" s="9">
        <v>0</v>
      </c>
      <c r="AM2056" s="9">
        <v>0</v>
      </c>
    </row>
    <row r="2057" spans="1:39" x14ac:dyDescent="0.2">
      <c r="A2057" s="2" t="s">
        <v>121</v>
      </c>
      <c r="B2057" s="5" t="s">
        <v>101</v>
      </c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>
        <v>0</v>
      </c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</row>
    <row r="2058" spans="1:39" x14ac:dyDescent="0.2">
      <c r="A2058" s="2" t="s">
        <v>121</v>
      </c>
      <c r="B2058" s="10" t="s">
        <v>36</v>
      </c>
      <c r="C2058" s="11"/>
      <c r="D2058" s="11"/>
      <c r="E2058" s="11"/>
      <c r="F2058" s="11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>
        <v>0</v>
      </c>
      <c r="U2058" s="9">
        <v>0</v>
      </c>
      <c r="V2058" s="9"/>
      <c r="W2058" s="9">
        <v>0</v>
      </c>
      <c r="X2058" s="9">
        <v>0</v>
      </c>
      <c r="Y2058" s="9">
        <v>0</v>
      </c>
      <c r="Z2058" s="9">
        <v>0</v>
      </c>
      <c r="AA2058" s="9">
        <v>0</v>
      </c>
      <c r="AB2058" s="9">
        <v>0</v>
      </c>
      <c r="AC2058" s="9">
        <v>0</v>
      </c>
      <c r="AD2058" s="9"/>
      <c r="AE2058" s="9"/>
      <c r="AF2058" s="9">
        <v>0</v>
      </c>
      <c r="AG2058" s="9"/>
      <c r="AH2058" s="9"/>
      <c r="AI2058" s="9"/>
      <c r="AJ2058" s="9"/>
      <c r="AK2058" s="9"/>
      <c r="AL2058" s="9"/>
      <c r="AM2058" s="9"/>
    </row>
    <row r="2059" spans="1:39" x14ac:dyDescent="0.2">
      <c r="A2059" s="2" t="s">
        <v>121</v>
      </c>
      <c r="B2059" s="5" t="s">
        <v>37</v>
      </c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9">
        <v>0</v>
      </c>
      <c r="AF2059" s="9"/>
      <c r="AG2059" s="9"/>
      <c r="AH2059" s="9"/>
      <c r="AI2059" s="9"/>
      <c r="AJ2059" s="9"/>
      <c r="AK2059" s="9"/>
      <c r="AL2059" s="9"/>
      <c r="AM2059" s="9"/>
    </row>
    <row r="2060" spans="1:39" x14ac:dyDescent="0.2">
      <c r="A2060" s="2" t="s">
        <v>121</v>
      </c>
      <c r="B2060" s="5" t="s">
        <v>38</v>
      </c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9">
        <v>0</v>
      </c>
      <c r="AF2060" s="9"/>
      <c r="AG2060" s="9"/>
      <c r="AH2060" s="9"/>
      <c r="AI2060" s="9"/>
      <c r="AJ2060" s="9"/>
      <c r="AK2060" s="9"/>
      <c r="AL2060" s="9"/>
      <c r="AM2060" s="9"/>
    </row>
    <row r="2061" spans="1:39" x14ac:dyDescent="0.2">
      <c r="A2061" s="2" t="s">
        <v>121</v>
      </c>
      <c r="B2061" s="5" t="s">
        <v>39</v>
      </c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9"/>
      <c r="AF2061" s="9"/>
      <c r="AG2061" s="9"/>
      <c r="AH2061" s="9"/>
      <c r="AI2061" s="9"/>
      <c r="AJ2061" s="9">
        <v>0</v>
      </c>
      <c r="AK2061" s="9"/>
      <c r="AL2061" s="9"/>
      <c r="AM2061" s="9"/>
    </row>
    <row r="2062" spans="1:39" x14ac:dyDescent="0.2">
      <c r="A2062" s="2" t="s">
        <v>121</v>
      </c>
      <c r="B2062" s="5" t="s">
        <v>40</v>
      </c>
      <c r="C2062" s="9">
        <v>130</v>
      </c>
      <c r="D2062" s="9">
        <v>80</v>
      </c>
      <c r="E2062" s="9">
        <v>250</v>
      </c>
      <c r="F2062" s="9">
        <v>24</v>
      </c>
      <c r="G2062" s="9">
        <v>28</v>
      </c>
      <c r="H2062" s="9">
        <v>176</v>
      </c>
      <c r="I2062" s="9">
        <v>23</v>
      </c>
      <c r="J2062" s="9">
        <v>175</v>
      </c>
      <c r="K2062" s="9">
        <v>0</v>
      </c>
      <c r="L2062" s="9">
        <v>25</v>
      </c>
      <c r="M2062" s="9">
        <v>22</v>
      </c>
      <c r="N2062" s="9">
        <v>1290</v>
      </c>
      <c r="O2062" s="9">
        <v>4</v>
      </c>
      <c r="P2062" s="9">
        <v>0</v>
      </c>
      <c r="Q2062" s="9">
        <v>0</v>
      </c>
      <c r="R2062" s="9">
        <v>0</v>
      </c>
      <c r="S2062" s="9">
        <v>0</v>
      </c>
      <c r="T2062" s="9">
        <v>12</v>
      </c>
      <c r="U2062" s="9">
        <v>1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  <c r="AC2062" s="9">
        <v>0</v>
      </c>
      <c r="AD2062" s="9">
        <v>0</v>
      </c>
      <c r="AE2062" s="9">
        <v>0</v>
      </c>
      <c r="AF2062" s="9">
        <v>1</v>
      </c>
      <c r="AG2062" s="9">
        <v>0</v>
      </c>
      <c r="AH2062" s="9">
        <v>0</v>
      </c>
      <c r="AI2062" s="9">
        <v>1</v>
      </c>
      <c r="AJ2062" s="9">
        <v>0</v>
      </c>
      <c r="AK2062" s="9">
        <v>0</v>
      </c>
      <c r="AL2062" s="9">
        <v>0</v>
      </c>
      <c r="AM2062" s="9">
        <v>0</v>
      </c>
    </row>
    <row r="2063" spans="1:39" x14ac:dyDescent="0.2">
      <c r="A2063" s="2" t="s">
        <v>121</v>
      </c>
      <c r="B2063" s="5" t="s">
        <v>41</v>
      </c>
      <c r="C2063" s="9">
        <v>0</v>
      </c>
      <c r="D2063" s="9"/>
      <c r="E2063" s="9"/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2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15</v>
      </c>
      <c r="U2063" s="9">
        <v>50</v>
      </c>
      <c r="V2063" s="9">
        <v>18</v>
      </c>
      <c r="W2063" s="9">
        <v>0</v>
      </c>
      <c r="X2063" s="9">
        <v>160</v>
      </c>
      <c r="Y2063" s="9">
        <v>28</v>
      </c>
      <c r="Z2063" s="9">
        <v>56</v>
      </c>
      <c r="AA2063" s="9">
        <v>15</v>
      </c>
      <c r="AB2063" s="9">
        <v>0</v>
      </c>
      <c r="AC2063" s="9">
        <v>0</v>
      </c>
      <c r="AD2063" s="9">
        <v>61</v>
      </c>
      <c r="AE2063" s="9">
        <v>29</v>
      </c>
      <c r="AF2063" s="9">
        <v>0</v>
      </c>
      <c r="AG2063" s="9">
        <v>0</v>
      </c>
      <c r="AH2063" s="9">
        <v>0</v>
      </c>
      <c r="AI2063" s="9">
        <v>6</v>
      </c>
      <c r="AJ2063" s="9">
        <v>0</v>
      </c>
      <c r="AK2063" s="9">
        <v>0</v>
      </c>
      <c r="AL2063" s="9">
        <v>0</v>
      </c>
      <c r="AM2063" s="9">
        <v>11</v>
      </c>
    </row>
    <row r="2064" spans="1:39" x14ac:dyDescent="0.2">
      <c r="A2064" s="2" t="s">
        <v>121</v>
      </c>
      <c r="B2064" s="5" t="s">
        <v>42</v>
      </c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>
        <v>0</v>
      </c>
      <c r="P2064" s="9">
        <v>0</v>
      </c>
      <c r="Q2064" s="9">
        <v>0</v>
      </c>
      <c r="R2064" s="9"/>
      <c r="S2064" s="9"/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  <c r="AC2064" s="9">
        <v>0</v>
      </c>
      <c r="AD2064" s="9"/>
      <c r="AE2064" s="9"/>
      <c r="AF2064" s="9">
        <v>0</v>
      </c>
      <c r="AG2064" s="9"/>
      <c r="AH2064" s="9"/>
      <c r="AI2064" s="9">
        <v>0</v>
      </c>
      <c r="AJ2064" s="9">
        <v>0</v>
      </c>
      <c r="AK2064" s="9">
        <v>0</v>
      </c>
      <c r="AL2064" s="9">
        <v>0</v>
      </c>
      <c r="AM2064" s="9">
        <v>0</v>
      </c>
    </row>
    <row r="2065" spans="1:39" x14ac:dyDescent="0.2">
      <c r="A2065" s="2" t="s">
        <v>121</v>
      </c>
      <c r="B2065" s="10" t="s">
        <v>43</v>
      </c>
      <c r="C2065" s="11"/>
      <c r="D2065" s="11"/>
      <c r="E2065" s="11"/>
      <c r="F2065" s="11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>
        <v>0</v>
      </c>
      <c r="U2065" s="9"/>
      <c r="V2065" s="9"/>
      <c r="W2065" s="9"/>
      <c r="X2065" s="9"/>
      <c r="Y2065" s="9"/>
      <c r="Z2065" s="9"/>
      <c r="AA2065" s="9"/>
      <c r="AB2065" s="9">
        <v>0</v>
      </c>
      <c r="AC2065" s="9">
        <v>0</v>
      </c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</row>
    <row r="2066" spans="1:39" x14ac:dyDescent="0.2">
      <c r="A2066" s="2" t="s">
        <v>121</v>
      </c>
      <c r="B2066" s="10" t="s">
        <v>44</v>
      </c>
      <c r="C2066" s="11"/>
      <c r="D2066" s="11"/>
      <c r="E2066" s="11"/>
      <c r="F2066" s="11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>
        <v>0</v>
      </c>
      <c r="X2066" s="9">
        <v>0</v>
      </c>
      <c r="Y2066" s="9">
        <v>0</v>
      </c>
      <c r="Z2066" s="9">
        <v>0</v>
      </c>
      <c r="AA2066" s="9">
        <v>0</v>
      </c>
      <c r="AB2066" s="9">
        <v>0</v>
      </c>
      <c r="AC2066" s="9">
        <v>0</v>
      </c>
      <c r="AD2066" s="9"/>
      <c r="AE2066" s="9"/>
      <c r="AF2066" s="9"/>
      <c r="AG2066" s="9"/>
      <c r="AH2066" s="9"/>
      <c r="AI2066" s="9">
        <v>0</v>
      </c>
      <c r="AJ2066" s="9">
        <v>0</v>
      </c>
      <c r="AK2066" s="9">
        <v>0</v>
      </c>
      <c r="AL2066" s="9">
        <v>0</v>
      </c>
      <c r="AM2066" s="9">
        <v>0</v>
      </c>
    </row>
    <row r="2067" spans="1:39" x14ac:dyDescent="0.2">
      <c r="A2067" s="2" t="s">
        <v>121</v>
      </c>
      <c r="B2067" s="5" t="s">
        <v>45</v>
      </c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>
        <v>0</v>
      </c>
      <c r="P2067" s="9">
        <v>0</v>
      </c>
      <c r="Q2067" s="9">
        <v>0</v>
      </c>
      <c r="R2067" s="9"/>
      <c r="S2067" s="9"/>
      <c r="T2067" s="9">
        <v>1</v>
      </c>
      <c r="U2067" s="9">
        <v>4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  <c r="AC2067" s="9">
        <v>0</v>
      </c>
      <c r="AD2067" s="9"/>
      <c r="AE2067" s="9">
        <v>0</v>
      </c>
      <c r="AF2067" s="9">
        <v>0</v>
      </c>
      <c r="AG2067" s="9">
        <v>0</v>
      </c>
      <c r="AH2067" s="9"/>
      <c r="AI2067" s="9">
        <v>0</v>
      </c>
      <c r="AJ2067" s="9">
        <v>0</v>
      </c>
      <c r="AK2067" s="9">
        <v>0</v>
      </c>
      <c r="AL2067" s="9">
        <v>0</v>
      </c>
      <c r="AM2067" s="9">
        <v>0</v>
      </c>
    </row>
    <row r="2068" spans="1:39" x14ac:dyDescent="0.2">
      <c r="A2068" s="2" t="s">
        <v>121</v>
      </c>
      <c r="B2068" s="5" t="s">
        <v>46</v>
      </c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>
        <v>0</v>
      </c>
      <c r="P2068" s="9">
        <v>0</v>
      </c>
      <c r="Q2068" s="9">
        <v>0</v>
      </c>
      <c r="R2068" s="9"/>
      <c r="S2068" s="9"/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  <c r="AC2068" s="9">
        <v>0</v>
      </c>
      <c r="AD2068" s="9"/>
      <c r="AE2068" s="9"/>
      <c r="AF2068" s="9"/>
      <c r="AG2068" s="9"/>
      <c r="AH2068" s="9"/>
      <c r="AI2068" s="9"/>
      <c r="AJ2068" s="9">
        <v>0</v>
      </c>
      <c r="AK2068" s="9">
        <v>0</v>
      </c>
      <c r="AL2068" s="9">
        <v>0</v>
      </c>
      <c r="AM2068" s="9">
        <v>0</v>
      </c>
    </row>
    <row r="2069" spans="1:39" x14ac:dyDescent="0.2">
      <c r="A2069" s="2" t="s">
        <v>121</v>
      </c>
      <c r="B2069" s="10" t="s">
        <v>47</v>
      </c>
      <c r="C2069" s="11"/>
      <c r="D2069" s="11"/>
      <c r="E2069" s="11"/>
      <c r="F2069" s="11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>
        <v>4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  <c r="AC2069" s="9">
        <v>0</v>
      </c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</row>
    <row r="2070" spans="1:39" x14ac:dyDescent="0.2">
      <c r="A2070" s="2" t="s">
        <v>121</v>
      </c>
      <c r="B2070" s="5" t="s">
        <v>48</v>
      </c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9">
        <v>0</v>
      </c>
      <c r="AF2070" s="9">
        <v>0</v>
      </c>
      <c r="AG2070" s="9">
        <v>0</v>
      </c>
      <c r="AH2070" s="9">
        <v>0</v>
      </c>
      <c r="AI2070" s="9">
        <v>0</v>
      </c>
      <c r="AJ2070" s="9"/>
      <c r="AK2070" s="9">
        <v>0</v>
      </c>
      <c r="AL2070" s="9">
        <v>0</v>
      </c>
      <c r="AM2070" s="9">
        <v>0</v>
      </c>
    </row>
    <row r="2071" spans="1:39" x14ac:dyDescent="0.2">
      <c r="A2071" s="2" t="s">
        <v>121</v>
      </c>
      <c r="B2071" s="5" t="s">
        <v>49</v>
      </c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>
        <v>0</v>
      </c>
      <c r="Y2071" s="9">
        <v>0</v>
      </c>
      <c r="Z2071" s="9">
        <v>23</v>
      </c>
      <c r="AA2071" s="9">
        <v>0</v>
      </c>
      <c r="AB2071" s="9">
        <v>0</v>
      </c>
      <c r="AC2071" s="9">
        <v>0</v>
      </c>
      <c r="AD2071" s="9">
        <v>0</v>
      </c>
      <c r="AE2071" s="9">
        <v>0</v>
      </c>
      <c r="AF2071" s="9">
        <v>0</v>
      </c>
      <c r="AG2071" s="9">
        <v>0</v>
      </c>
      <c r="AH2071" s="9">
        <v>0</v>
      </c>
      <c r="AI2071" s="9">
        <v>0</v>
      </c>
      <c r="AJ2071" s="9">
        <v>0</v>
      </c>
      <c r="AK2071" s="9">
        <v>0</v>
      </c>
      <c r="AL2071" s="9">
        <v>0</v>
      </c>
      <c r="AM2071" s="9">
        <v>0</v>
      </c>
    </row>
    <row r="2072" spans="1:39" x14ac:dyDescent="0.2">
      <c r="A2072" s="2" t="s">
        <v>121</v>
      </c>
      <c r="B2072" s="5" t="s">
        <v>50</v>
      </c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>
        <v>0</v>
      </c>
      <c r="Z2072" s="9">
        <v>0</v>
      </c>
      <c r="AA2072" s="9">
        <v>4</v>
      </c>
      <c r="AB2072" s="9">
        <v>0</v>
      </c>
      <c r="AC2072" s="9">
        <v>0</v>
      </c>
      <c r="AD2072" s="9">
        <v>0</v>
      </c>
      <c r="AE2072" s="9">
        <v>0</v>
      </c>
      <c r="AF2072" s="9">
        <v>0</v>
      </c>
      <c r="AG2072" s="9">
        <v>0</v>
      </c>
      <c r="AH2072" s="9">
        <v>0</v>
      </c>
      <c r="AI2072" s="9">
        <v>0</v>
      </c>
      <c r="AJ2072" s="9">
        <v>0</v>
      </c>
      <c r="AK2072" s="9">
        <v>0</v>
      </c>
      <c r="AL2072" s="9">
        <v>0</v>
      </c>
      <c r="AM2072" s="9">
        <v>0</v>
      </c>
    </row>
    <row r="2073" spans="1:39" x14ac:dyDescent="0.2">
      <c r="A2073" s="2" t="s">
        <v>121</v>
      </c>
      <c r="B2073" s="5" t="s">
        <v>51</v>
      </c>
      <c r="C2073" s="11"/>
      <c r="D2073" s="11"/>
      <c r="E2073" s="11"/>
      <c r="F2073" s="11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>
        <v>0</v>
      </c>
      <c r="V2073" s="9"/>
      <c r="W2073" s="9"/>
      <c r="X2073" s="9"/>
      <c r="Y2073" s="9"/>
      <c r="Z2073" s="9"/>
      <c r="AA2073" s="9"/>
      <c r="AB2073" s="9"/>
      <c r="AC2073" s="9">
        <v>0</v>
      </c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</row>
    <row r="2074" spans="1:39" x14ac:dyDescent="0.2">
      <c r="A2074" s="2" t="s">
        <v>121</v>
      </c>
      <c r="B2074" s="5" t="s">
        <v>52</v>
      </c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  <c r="AC2074" s="9">
        <v>0</v>
      </c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</row>
    <row r="2075" spans="1:39" x14ac:dyDescent="0.2">
      <c r="A2075" s="2" t="s">
        <v>121</v>
      </c>
      <c r="B2075" s="5" t="s">
        <v>53</v>
      </c>
      <c r="C2075" s="9">
        <v>2506</v>
      </c>
      <c r="D2075" s="9">
        <v>2736</v>
      </c>
      <c r="E2075" s="9">
        <v>3100</v>
      </c>
      <c r="F2075" s="9">
        <v>4642</v>
      </c>
      <c r="G2075" s="9">
        <v>2210</v>
      </c>
      <c r="H2075" s="9">
        <v>5700</v>
      </c>
      <c r="I2075" s="9">
        <v>900</v>
      </c>
      <c r="J2075" s="9">
        <v>524</v>
      </c>
      <c r="K2075" s="9">
        <v>675</v>
      </c>
      <c r="L2075" s="9">
        <v>656</v>
      </c>
      <c r="M2075" s="9">
        <v>2420</v>
      </c>
      <c r="N2075" s="9">
        <v>3303</v>
      </c>
      <c r="O2075" s="9">
        <v>1678</v>
      </c>
      <c r="P2075" s="9">
        <v>196</v>
      </c>
      <c r="Q2075" s="9">
        <v>17</v>
      </c>
      <c r="R2075" s="9">
        <v>172</v>
      </c>
      <c r="S2075" s="9">
        <v>1981</v>
      </c>
      <c r="T2075" s="9">
        <v>689</v>
      </c>
      <c r="U2075" s="9">
        <v>165</v>
      </c>
      <c r="V2075" s="9">
        <v>92</v>
      </c>
      <c r="W2075" s="9">
        <v>155</v>
      </c>
      <c r="X2075" s="9">
        <v>479</v>
      </c>
      <c r="Y2075" s="9">
        <v>396</v>
      </c>
      <c r="Z2075" s="9">
        <v>372</v>
      </c>
      <c r="AA2075" s="9">
        <v>1606</v>
      </c>
      <c r="AB2075" s="9">
        <v>1518</v>
      </c>
      <c r="AC2075" s="9">
        <v>167</v>
      </c>
      <c r="AD2075" s="9">
        <v>12</v>
      </c>
      <c r="AE2075" s="9">
        <v>44</v>
      </c>
      <c r="AF2075" s="9">
        <v>545</v>
      </c>
      <c r="AG2075" s="9">
        <v>405</v>
      </c>
      <c r="AH2075" s="9">
        <v>271</v>
      </c>
      <c r="AI2075" s="9">
        <v>35</v>
      </c>
      <c r="AJ2075" s="9">
        <v>273</v>
      </c>
      <c r="AK2075" s="9">
        <v>358</v>
      </c>
      <c r="AL2075" s="9">
        <v>149</v>
      </c>
      <c r="AM2075" s="9">
        <v>99</v>
      </c>
    </row>
    <row r="2076" spans="1:39" x14ac:dyDescent="0.2">
      <c r="A2076" s="2" t="s">
        <v>121</v>
      </c>
      <c r="B2076" s="5" t="s">
        <v>54</v>
      </c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>
        <v>0</v>
      </c>
    </row>
    <row r="2077" spans="1:39" x14ac:dyDescent="0.2">
      <c r="A2077" s="2" t="s">
        <v>121</v>
      </c>
      <c r="B2077" s="5" t="s">
        <v>55</v>
      </c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>
        <v>0</v>
      </c>
      <c r="P2077" s="9">
        <v>0</v>
      </c>
      <c r="Q2077" s="9">
        <v>0</v>
      </c>
      <c r="R2077" s="9"/>
      <c r="S2077" s="9"/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  <c r="AC2077" s="9">
        <v>0</v>
      </c>
      <c r="AD2077" s="9">
        <v>0</v>
      </c>
      <c r="AE2077" s="9">
        <v>0</v>
      </c>
      <c r="AF2077" s="9">
        <v>0</v>
      </c>
      <c r="AG2077" s="9"/>
      <c r="AH2077" s="9"/>
      <c r="AI2077" s="9"/>
      <c r="AJ2077" s="9"/>
      <c r="AK2077" s="9"/>
      <c r="AL2077" s="9"/>
      <c r="AM2077" s="9"/>
    </row>
    <row r="2078" spans="1:39" x14ac:dyDescent="0.2">
      <c r="A2078" s="2" t="s">
        <v>121</v>
      </c>
      <c r="B2078" s="10" t="s">
        <v>56</v>
      </c>
      <c r="C2078" s="11"/>
      <c r="D2078" s="11"/>
      <c r="E2078" s="11"/>
      <c r="F2078" s="11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  <c r="AC2078" s="9">
        <v>0</v>
      </c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</row>
    <row r="2079" spans="1:39" x14ac:dyDescent="0.2">
      <c r="A2079" s="2" t="s">
        <v>121</v>
      </c>
      <c r="B2079" s="10" t="s">
        <v>57</v>
      </c>
      <c r="C2079" s="11"/>
      <c r="D2079" s="11"/>
      <c r="E2079" s="11"/>
      <c r="F2079" s="11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  <c r="AC2079" s="9">
        <v>0</v>
      </c>
      <c r="AD2079" s="9">
        <v>0</v>
      </c>
      <c r="AE2079" s="9">
        <v>0</v>
      </c>
      <c r="AF2079" s="9">
        <v>0</v>
      </c>
      <c r="AG2079" s="9">
        <v>0</v>
      </c>
      <c r="AH2079" s="9">
        <v>0</v>
      </c>
      <c r="AI2079" s="9">
        <v>0</v>
      </c>
      <c r="AJ2079" s="9"/>
      <c r="AK2079" s="9"/>
      <c r="AL2079" s="9"/>
      <c r="AM2079" s="9"/>
    </row>
    <row r="2080" spans="1:39" x14ac:dyDescent="0.2">
      <c r="A2080" s="2" t="s">
        <v>121</v>
      </c>
      <c r="B2080" s="5" t="s">
        <v>58</v>
      </c>
      <c r="C2080" s="9"/>
      <c r="D2080" s="9"/>
      <c r="E2080" s="9"/>
      <c r="F2080" s="9"/>
      <c r="G2080" s="9"/>
      <c r="H2080" s="9">
        <v>0</v>
      </c>
      <c r="I2080" s="9"/>
      <c r="J2080" s="9"/>
      <c r="K2080" s="9"/>
      <c r="L2080" s="9"/>
      <c r="M2080" s="9"/>
      <c r="N2080" s="9"/>
      <c r="O2080" s="9">
        <v>0</v>
      </c>
      <c r="P2080" s="9">
        <v>1</v>
      </c>
      <c r="Q2080" s="9">
        <v>6</v>
      </c>
      <c r="R2080" s="9"/>
      <c r="S2080" s="9"/>
      <c r="T2080" s="9">
        <v>1</v>
      </c>
      <c r="U2080" s="9">
        <v>2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  <c r="AC2080" s="9">
        <v>3</v>
      </c>
      <c r="AD2080" s="9">
        <v>0</v>
      </c>
      <c r="AE2080" s="9">
        <v>0</v>
      </c>
      <c r="AF2080" s="9">
        <v>0</v>
      </c>
      <c r="AG2080" s="9">
        <v>0</v>
      </c>
      <c r="AH2080" s="9">
        <v>0</v>
      </c>
      <c r="AI2080" s="9">
        <v>0</v>
      </c>
      <c r="AJ2080" s="9">
        <v>0</v>
      </c>
      <c r="AK2080" s="9">
        <v>0</v>
      </c>
      <c r="AL2080" s="9">
        <v>0</v>
      </c>
      <c r="AM2080" s="9">
        <v>0</v>
      </c>
    </row>
    <row r="2081" spans="1:39" x14ac:dyDescent="0.2">
      <c r="A2081" s="2" t="s">
        <v>121</v>
      </c>
      <c r="B2081" s="5" t="s">
        <v>59</v>
      </c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9">
        <v>0</v>
      </c>
      <c r="AF2081" s="9">
        <v>6</v>
      </c>
      <c r="AG2081" s="9"/>
      <c r="AH2081" s="9"/>
      <c r="AI2081" s="9"/>
      <c r="AJ2081" s="9"/>
      <c r="AK2081" s="9"/>
      <c r="AL2081" s="9"/>
      <c r="AM2081" s="9"/>
    </row>
    <row r="2082" spans="1:39" x14ac:dyDescent="0.2">
      <c r="A2082" s="2" t="s">
        <v>121</v>
      </c>
      <c r="B2082" s="5" t="s">
        <v>60</v>
      </c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9"/>
      <c r="AF2082" s="9">
        <v>0</v>
      </c>
      <c r="AG2082" s="9"/>
      <c r="AH2082" s="9"/>
      <c r="AI2082" s="9"/>
      <c r="AJ2082" s="9"/>
      <c r="AK2082" s="9"/>
      <c r="AL2082" s="9"/>
      <c r="AM2082" s="9"/>
    </row>
    <row r="2083" spans="1:39" x14ac:dyDescent="0.2">
      <c r="A2083" s="2" t="s">
        <v>121</v>
      </c>
      <c r="B2083" s="5" t="s">
        <v>61</v>
      </c>
      <c r="C2083" s="11"/>
      <c r="D2083" s="11"/>
      <c r="E2083" s="11"/>
      <c r="F2083" s="11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>
        <v>11</v>
      </c>
      <c r="AE2083" s="9">
        <v>0</v>
      </c>
      <c r="AF2083" s="9">
        <v>0</v>
      </c>
      <c r="AG2083" s="9">
        <v>7</v>
      </c>
      <c r="AH2083" s="9">
        <v>0</v>
      </c>
      <c r="AI2083" s="9">
        <v>0</v>
      </c>
      <c r="AJ2083" s="9">
        <v>0</v>
      </c>
      <c r="AK2083" s="9">
        <v>0</v>
      </c>
      <c r="AL2083" s="9">
        <v>0</v>
      </c>
      <c r="AM2083" s="9">
        <v>5</v>
      </c>
    </row>
    <row r="2084" spans="1:39" x14ac:dyDescent="0.2">
      <c r="A2084" s="2" t="s">
        <v>121</v>
      </c>
      <c r="B2084" s="5" t="s">
        <v>62</v>
      </c>
      <c r="C2084" s="9"/>
      <c r="D2084" s="9"/>
      <c r="E2084" s="9"/>
      <c r="F2084" s="9"/>
      <c r="G2084" s="9">
        <v>0</v>
      </c>
      <c r="H2084" s="9">
        <v>0</v>
      </c>
      <c r="I2084" s="9">
        <v>0</v>
      </c>
      <c r="J2084" s="9">
        <v>0</v>
      </c>
      <c r="K2084" s="9">
        <v>0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/>
      <c r="R2084" s="9">
        <v>1</v>
      </c>
      <c r="S2084" s="9">
        <v>0</v>
      </c>
      <c r="T2084" s="9">
        <v>1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2</v>
      </c>
      <c r="AC2084" s="9">
        <v>4</v>
      </c>
      <c r="AD2084" s="9">
        <v>1</v>
      </c>
      <c r="AE2084" s="9">
        <v>0</v>
      </c>
      <c r="AF2084" s="9">
        <v>0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</row>
    <row r="2085" spans="1:39" x14ac:dyDescent="0.2">
      <c r="A2085" s="2" t="s">
        <v>121</v>
      </c>
      <c r="B2085" s="10" t="s">
        <v>63</v>
      </c>
      <c r="C2085" s="11"/>
      <c r="D2085" s="11"/>
      <c r="E2085" s="11"/>
      <c r="F2085" s="11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>
        <v>0</v>
      </c>
      <c r="U2085" s="9">
        <v>0</v>
      </c>
      <c r="V2085" s="9">
        <v>0</v>
      </c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</row>
    <row r="2086" spans="1:39" x14ac:dyDescent="0.2">
      <c r="A2086" s="2" t="s">
        <v>121</v>
      </c>
      <c r="B2086" s="5" t="s">
        <v>64</v>
      </c>
      <c r="C2086" s="9">
        <v>0</v>
      </c>
      <c r="D2086" s="9">
        <v>0</v>
      </c>
      <c r="E2086" s="9"/>
      <c r="F2086" s="9">
        <v>0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1</v>
      </c>
      <c r="P2086" s="9">
        <v>0</v>
      </c>
      <c r="Q2086" s="9">
        <v>18</v>
      </c>
      <c r="R2086" s="9">
        <v>11</v>
      </c>
      <c r="S2086" s="9">
        <v>16</v>
      </c>
      <c r="T2086" s="9">
        <v>0</v>
      </c>
      <c r="U2086" s="9">
        <v>0</v>
      </c>
      <c r="V2086" s="9">
        <v>2</v>
      </c>
      <c r="W2086" s="9">
        <v>0</v>
      </c>
      <c r="X2086" s="9">
        <v>0</v>
      </c>
      <c r="Y2086" s="9">
        <v>0</v>
      </c>
      <c r="Z2086" s="9">
        <v>3</v>
      </c>
      <c r="AA2086" s="9">
        <v>9</v>
      </c>
      <c r="AB2086" s="9">
        <v>14</v>
      </c>
      <c r="AC2086" s="9">
        <v>0</v>
      </c>
      <c r="AD2086" s="9">
        <v>0</v>
      </c>
      <c r="AE2086" s="9">
        <v>0</v>
      </c>
      <c r="AF2086" s="9">
        <v>2</v>
      </c>
      <c r="AG2086" s="9">
        <v>0</v>
      </c>
      <c r="AH2086" s="9">
        <v>0</v>
      </c>
      <c r="AI2086" s="9">
        <v>0</v>
      </c>
      <c r="AJ2086" s="9">
        <v>0</v>
      </c>
      <c r="AK2086" s="9">
        <v>0</v>
      </c>
      <c r="AL2086" s="9">
        <v>0</v>
      </c>
      <c r="AM2086" s="9">
        <v>0</v>
      </c>
    </row>
    <row r="2087" spans="1:39" x14ac:dyDescent="0.2">
      <c r="A2087" s="2" t="s">
        <v>121</v>
      </c>
      <c r="B2087" s="5" t="s">
        <v>65</v>
      </c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>
        <v>0</v>
      </c>
      <c r="AA2087" s="9">
        <v>27</v>
      </c>
      <c r="AB2087" s="9">
        <v>29</v>
      </c>
      <c r="AC2087" s="9">
        <v>0</v>
      </c>
      <c r="AD2087" s="9">
        <v>1</v>
      </c>
      <c r="AE2087" s="9">
        <v>10</v>
      </c>
      <c r="AF2087" s="9">
        <v>0</v>
      </c>
      <c r="AG2087" s="9">
        <v>0</v>
      </c>
      <c r="AH2087" s="9">
        <v>0</v>
      </c>
      <c r="AI2087" s="9">
        <v>0</v>
      </c>
      <c r="AJ2087" s="9">
        <v>0</v>
      </c>
      <c r="AK2087" s="9">
        <v>0</v>
      </c>
      <c r="AL2087" s="9">
        <v>0</v>
      </c>
      <c r="AM2087" s="9">
        <v>9</v>
      </c>
    </row>
    <row r="2088" spans="1:39" x14ac:dyDescent="0.2">
      <c r="A2088" s="2" t="s">
        <v>121</v>
      </c>
      <c r="B2088" s="5" t="s">
        <v>66</v>
      </c>
      <c r="C2088" s="9"/>
      <c r="D2088" s="9"/>
      <c r="E2088" s="9"/>
      <c r="F2088" s="9"/>
      <c r="G2088" s="9"/>
      <c r="H2088" s="9">
        <v>0</v>
      </c>
      <c r="I2088" s="9">
        <v>5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/>
      <c r="S2088" s="9"/>
      <c r="T2088" s="9"/>
      <c r="U2088" s="9"/>
      <c r="V2088" s="9"/>
      <c r="W2088" s="9"/>
      <c r="X2088" s="9"/>
      <c r="Y2088" s="9"/>
      <c r="Z2088" s="9">
        <v>0</v>
      </c>
      <c r="AA2088" s="9">
        <v>3</v>
      </c>
      <c r="AB2088" s="9">
        <v>0</v>
      </c>
      <c r="AC2088" s="9">
        <v>0</v>
      </c>
      <c r="AD2088" s="9">
        <v>0</v>
      </c>
      <c r="AE2088" s="9">
        <v>0</v>
      </c>
      <c r="AF2088" s="9"/>
      <c r="AG2088" s="9">
        <v>0</v>
      </c>
      <c r="AH2088" s="9">
        <v>0</v>
      </c>
      <c r="AI2088" s="9">
        <v>0</v>
      </c>
      <c r="AJ2088" s="9">
        <v>0</v>
      </c>
      <c r="AK2088" s="9">
        <v>0</v>
      </c>
      <c r="AL2088" s="9">
        <v>0</v>
      </c>
      <c r="AM2088" s="9">
        <v>0</v>
      </c>
    </row>
    <row r="2089" spans="1:39" x14ac:dyDescent="0.2">
      <c r="A2089" s="2" t="s">
        <v>121</v>
      </c>
      <c r="B2089" s="5" t="s">
        <v>67</v>
      </c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>
        <v>0</v>
      </c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>
        <v>0</v>
      </c>
      <c r="AG2089" s="9">
        <v>0</v>
      </c>
      <c r="AH2089" s="9">
        <v>0</v>
      </c>
      <c r="AI2089" s="9">
        <v>0</v>
      </c>
      <c r="AJ2089" s="9"/>
      <c r="AK2089" s="9"/>
      <c r="AL2089" s="9"/>
      <c r="AM2089" s="9"/>
    </row>
    <row r="2090" spans="1:39" x14ac:dyDescent="0.2">
      <c r="A2090" s="2" t="s">
        <v>121</v>
      </c>
      <c r="B2090" s="5" t="s">
        <v>68</v>
      </c>
      <c r="C2090" s="9"/>
      <c r="D2090" s="9"/>
      <c r="E2090" s="9"/>
      <c r="F2090" s="9"/>
      <c r="G2090" s="9"/>
      <c r="H2090" s="9">
        <v>0</v>
      </c>
      <c r="I2090" s="9">
        <v>0</v>
      </c>
      <c r="J2090" s="9">
        <v>0</v>
      </c>
      <c r="K2090" s="9">
        <v>2</v>
      </c>
      <c r="L2090" s="9">
        <v>0</v>
      </c>
      <c r="M2090" s="9"/>
      <c r="N2090" s="9"/>
      <c r="O2090" s="9"/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0</v>
      </c>
      <c r="AC2090" s="9">
        <v>0</v>
      </c>
      <c r="AD2090" s="9">
        <v>0</v>
      </c>
      <c r="AE2090" s="9">
        <v>0</v>
      </c>
      <c r="AF2090" s="9">
        <v>0</v>
      </c>
      <c r="AG2090" s="9">
        <v>0</v>
      </c>
      <c r="AH2090" s="9">
        <v>0</v>
      </c>
      <c r="AI2090" s="9">
        <v>0</v>
      </c>
      <c r="AJ2090" s="9">
        <v>0</v>
      </c>
      <c r="AK2090" s="9"/>
      <c r="AL2090" s="9">
        <v>0</v>
      </c>
      <c r="AM2090" s="9">
        <v>0</v>
      </c>
    </row>
    <row r="2091" spans="1:39" x14ac:dyDescent="0.2">
      <c r="A2091" s="2" t="s">
        <v>121</v>
      </c>
      <c r="B2091" s="5" t="s">
        <v>69</v>
      </c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9">
        <v>0</v>
      </c>
      <c r="AF2091" s="9"/>
      <c r="AG2091" s="9"/>
      <c r="AH2091" s="9">
        <v>0</v>
      </c>
      <c r="AI2091" s="9">
        <v>0</v>
      </c>
      <c r="AJ2091" s="9">
        <v>0</v>
      </c>
      <c r="AK2091" s="9"/>
      <c r="AL2091" s="9">
        <v>0</v>
      </c>
      <c r="AM2091" s="9">
        <v>0</v>
      </c>
    </row>
    <row r="2092" spans="1:39" x14ac:dyDescent="0.2">
      <c r="A2092" s="2" t="s">
        <v>121</v>
      </c>
      <c r="B2092" s="5" t="s">
        <v>70</v>
      </c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>
        <v>0</v>
      </c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>
        <v>0</v>
      </c>
      <c r="AF2092" s="9">
        <v>0</v>
      </c>
      <c r="AG2092" s="9">
        <v>0</v>
      </c>
      <c r="AH2092" s="9">
        <v>0</v>
      </c>
      <c r="AI2092" s="9">
        <v>0</v>
      </c>
      <c r="AJ2092" s="9">
        <v>0</v>
      </c>
      <c r="AK2092" s="9"/>
      <c r="AL2092" s="9"/>
      <c r="AM2092" s="9"/>
    </row>
    <row r="2093" spans="1:39" x14ac:dyDescent="0.2">
      <c r="A2093" s="2" t="s">
        <v>121</v>
      </c>
      <c r="B2093" s="5" t="s">
        <v>71</v>
      </c>
      <c r="C2093" s="9"/>
      <c r="D2093" s="9"/>
      <c r="E2093" s="9"/>
      <c r="F2093" s="9"/>
      <c r="G2093" s="9"/>
      <c r="H2093" s="9"/>
      <c r="I2093" s="9">
        <v>0</v>
      </c>
      <c r="J2093" s="9">
        <v>0</v>
      </c>
      <c r="K2093" s="9">
        <v>0</v>
      </c>
      <c r="L2093" s="9"/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  <c r="AC2093" s="9">
        <v>0</v>
      </c>
      <c r="AD2093" s="9">
        <v>0</v>
      </c>
      <c r="AE2093" s="9">
        <v>0</v>
      </c>
      <c r="AF2093" s="9">
        <v>0</v>
      </c>
      <c r="AG2093" s="9">
        <v>0</v>
      </c>
      <c r="AH2093" s="9">
        <v>0</v>
      </c>
      <c r="AI2093" s="9">
        <v>0</v>
      </c>
      <c r="AJ2093" s="9">
        <v>0</v>
      </c>
      <c r="AK2093" s="9">
        <v>0</v>
      </c>
      <c r="AL2093" s="9">
        <v>0</v>
      </c>
      <c r="AM2093" s="9">
        <v>0</v>
      </c>
    </row>
    <row r="2094" spans="1:39" x14ac:dyDescent="0.2">
      <c r="A2094" s="2" t="s">
        <v>121</v>
      </c>
      <c r="B2094" s="5" t="s">
        <v>72</v>
      </c>
      <c r="C2094" s="9">
        <v>0</v>
      </c>
      <c r="D2094" s="9">
        <v>4</v>
      </c>
      <c r="E2094" s="9"/>
      <c r="F2094" s="9"/>
      <c r="G2094" s="9"/>
      <c r="H2094" s="9"/>
      <c r="I2094" s="9"/>
      <c r="J2094" s="9">
        <v>0</v>
      </c>
      <c r="K2094" s="9">
        <v>0</v>
      </c>
      <c r="L2094" s="9">
        <v>3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2</v>
      </c>
      <c r="S2094" s="9">
        <v>9</v>
      </c>
      <c r="T2094" s="9">
        <v>3</v>
      </c>
      <c r="U2094" s="9">
        <v>31</v>
      </c>
      <c r="V2094" s="9">
        <v>49</v>
      </c>
      <c r="W2094" s="9">
        <v>23</v>
      </c>
      <c r="X2094" s="9">
        <v>5</v>
      </c>
      <c r="Y2094" s="9">
        <v>1</v>
      </c>
      <c r="Z2094" s="9">
        <v>0</v>
      </c>
      <c r="AA2094" s="9">
        <v>5</v>
      </c>
      <c r="AB2094" s="9">
        <v>1</v>
      </c>
      <c r="AC2094" s="9">
        <v>2</v>
      </c>
      <c r="AD2094" s="9">
        <v>5</v>
      </c>
      <c r="AE2094" s="9">
        <v>9</v>
      </c>
      <c r="AF2094" s="9">
        <v>3</v>
      </c>
      <c r="AG2094" s="9">
        <v>2</v>
      </c>
      <c r="AH2094" s="9">
        <v>0</v>
      </c>
      <c r="AI2094" s="9">
        <v>2</v>
      </c>
      <c r="AJ2094" s="9">
        <v>8</v>
      </c>
      <c r="AK2094" s="9">
        <v>11</v>
      </c>
      <c r="AL2094" s="9">
        <v>15</v>
      </c>
      <c r="AM2094" s="9">
        <v>21</v>
      </c>
    </row>
    <row r="2095" spans="1:39" x14ac:dyDescent="0.2">
      <c r="A2095" s="2" t="s">
        <v>121</v>
      </c>
      <c r="B2095" s="5" t="s">
        <v>73</v>
      </c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>
        <v>0</v>
      </c>
      <c r="AM2095" s="9">
        <v>0</v>
      </c>
    </row>
    <row r="2096" spans="1:39" x14ac:dyDescent="0.2">
      <c r="A2096" s="2" t="s">
        <v>121</v>
      </c>
      <c r="B2096" s="5" t="s">
        <v>74</v>
      </c>
      <c r="C2096" s="9">
        <v>0</v>
      </c>
      <c r="D2096" s="9">
        <v>0</v>
      </c>
      <c r="E2096" s="9">
        <v>29</v>
      </c>
      <c r="F2096" s="9">
        <v>0</v>
      </c>
      <c r="G2096" s="9">
        <v>709</v>
      </c>
      <c r="H2096" s="9">
        <v>32</v>
      </c>
      <c r="I2096" s="9">
        <v>4</v>
      </c>
      <c r="J2096" s="9">
        <v>0</v>
      </c>
      <c r="K2096" s="9">
        <v>0</v>
      </c>
      <c r="L2096" s="9">
        <v>12</v>
      </c>
      <c r="M2096" s="9">
        <v>0</v>
      </c>
      <c r="N2096" s="9">
        <v>1</v>
      </c>
      <c r="O2096" s="9">
        <v>615</v>
      </c>
      <c r="P2096" s="9">
        <v>6</v>
      </c>
      <c r="Q2096" s="9">
        <v>0</v>
      </c>
      <c r="R2096" s="9">
        <v>1</v>
      </c>
      <c r="S2096" s="9">
        <v>46</v>
      </c>
      <c r="T2096" s="9">
        <v>23</v>
      </c>
      <c r="U2096" s="9"/>
      <c r="V2096" s="9">
        <v>0</v>
      </c>
      <c r="W2096" s="9">
        <v>0</v>
      </c>
      <c r="X2096" s="9">
        <v>0</v>
      </c>
      <c r="Y2096" s="9">
        <v>0</v>
      </c>
      <c r="Z2096" s="9">
        <v>23</v>
      </c>
      <c r="AA2096" s="9">
        <v>42</v>
      </c>
      <c r="AB2096" s="9">
        <v>39</v>
      </c>
      <c r="AC2096" s="9">
        <v>25</v>
      </c>
      <c r="AD2096" s="9">
        <v>17</v>
      </c>
      <c r="AE2096" s="9">
        <v>31</v>
      </c>
      <c r="AF2096" s="9">
        <v>0</v>
      </c>
      <c r="AG2096" s="9">
        <v>0</v>
      </c>
      <c r="AH2096" s="9">
        <v>0</v>
      </c>
      <c r="AI2096" s="9">
        <v>0</v>
      </c>
      <c r="AJ2096" s="9">
        <v>8</v>
      </c>
      <c r="AK2096" s="9">
        <v>9</v>
      </c>
      <c r="AL2096" s="9">
        <v>2</v>
      </c>
      <c r="AM2096" s="9">
        <v>24</v>
      </c>
    </row>
    <row r="2097" spans="1:39" x14ac:dyDescent="0.2">
      <c r="A2097" s="2" t="s">
        <v>121</v>
      </c>
      <c r="B2097" s="5" t="s">
        <v>75</v>
      </c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>
        <v>0</v>
      </c>
      <c r="Q2097" s="9">
        <v>0</v>
      </c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>
        <v>2</v>
      </c>
      <c r="AJ2097" s="9">
        <v>0</v>
      </c>
      <c r="AK2097" s="9">
        <v>35</v>
      </c>
      <c r="AL2097" s="9">
        <v>6</v>
      </c>
      <c r="AM2097" s="9">
        <v>47</v>
      </c>
    </row>
    <row r="2098" spans="1:39" x14ac:dyDescent="0.2">
      <c r="A2098" s="2" t="s">
        <v>121</v>
      </c>
      <c r="B2098" s="5" t="s">
        <v>76</v>
      </c>
      <c r="C2098" s="9">
        <v>3560</v>
      </c>
      <c r="D2098" s="9">
        <v>2767</v>
      </c>
      <c r="E2098" s="26"/>
      <c r="F2098" s="9">
        <v>1750</v>
      </c>
      <c r="G2098" s="9">
        <v>820</v>
      </c>
      <c r="H2098" s="9">
        <v>2400</v>
      </c>
      <c r="I2098" s="9">
        <v>1700</v>
      </c>
      <c r="J2098" s="9">
        <v>1910</v>
      </c>
      <c r="K2098" s="9">
        <v>1912</v>
      </c>
      <c r="L2098" s="9">
        <v>1441</v>
      </c>
      <c r="M2098" s="9">
        <v>2791</v>
      </c>
      <c r="N2098" s="9">
        <v>2617</v>
      </c>
      <c r="O2098" s="9">
        <v>192</v>
      </c>
      <c r="P2098" s="9">
        <v>2821</v>
      </c>
      <c r="Q2098" s="9">
        <v>3303</v>
      </c>
      <c r="R2098" s="9">
        <v>9811</v>
      </c>
      <c r="S2098" s="9">
        <v>6173</v>
      </c>
      <c r="T2098" s="9">
        <v>1035</v>
      </c>
      <c r="U2098" s="26"/>
      <c r="V2098" s="9">
        <v>1119</v>
      </c>
      <c r="W2098" s="9">
        <v>1035</v>
      </c>
      <c r="X2098" s="9">
        <v>872</v>
      </c>
      <c r="Y2098" s="9">
        <v>2390</v>
      </c>
      <c r="Z2098" s="9">
        <v>2382</v>
      </c>
      <c r="AA2098" s="9">
        <v>1210</v>
      </c>
      <c r="AB2098" s="9">
        <v>663</v>
      </c>
      <c r="AC2098" s="9">
        <v>1965</v>
      </c>
      <c r="AD2098" s="9">
        <v>677</v>
      </c>
      <c r="AE2098" s="9">
        <v>976</v>
      </c>
      <c r="AF2098" s="9">
        <v>1863</v>
      </c>
      <c r="AG2098" s="9">
        <v>435</v>
      </c>
      <c r="AH2098" s="9">
        <v>894</v>
      </c>
      <c r="AI2098" s="9">
        <v>2282</v>
      </c>
      <c r="AJ2098" s="9">
        <v>1062</v>
      </c>
      <c r="AK2098" s="9">
        <v>508</v>
      </c>
      <c r="AL2098" s="9">
        <v>3020</v>
      </c>
      <c r="AM2098" s="9">
        <v>203</v>
      </c>
    </row>
    <row r="2099" spans="1:39" x14ac:dyDescent="0.2">
      <c r="A2099" s="2" t="s">
        <v>121</v>
      </c>
      <c r="B2099" s="5" t="s">
        <v>77</v>
      </c>
      <c r="C2099" s="9"/>
      <c r="D2099" s="9"/>
      <c r="E2099" s="9"/>
      <c r="F2099" s="9"/>
      <c r="G2099" s="9"/>
      <c r="H2099" s="9"/>
      <c r="I2099" s="9"/>
      <c r="J2099" s="9">
        <v>0</v>
      </c>
      <c r="K2099" s="9">
        <v>0</v>
      </c>
      <c r="L2099" s="9"/>
      <c r="M2099" s="9"/>
      <c r="N2099" s="9"/>
      <c r="O2099" s="9"/>
      <c r="P2099" s="9">
        <v>0</v>
      </c>
      <c r="Q2099" s="9">
        <v>0</v>
      </c>
      <c r="R2099" s="9"/>
      <c r="S2099" s="9">
        <v>0</v>
      </c>
      <c r="T2099" s="9">
        <v>1</v>
      </c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>
        <v>0</v>
      </c>
      <c r="AF2099" s="9">
        <v>0</v>
      </c>
      <c r="AG2099" s="9">
        <v>0</v>
      </c>
      <c r="AH2099" s="9">
        <v>0</v>
      </c>
      <c r="AI2099" s="9">
        <v>0</v>
      </c>
      <c r="AJ2099" s="9">
        <v>0</v>
      </c>
      <c r="AK2099" s="9">
        <v>0</v>
      </c>
      <c r="AL2099" s="9">
        <v>0</v>
      </c>
      <c r="AM2099" s="9">
        <v>0</v>
      </c>
    </row>
    <row r="2100" spans="1:39" x14ac:dyDescent="0.2">
      <c r="A2100" s="2" t="s">
        <v>121</v>
      </c>
      <c r="B2100" s="5" t="s">
        <v>78</v>
      </c>
      <c r="C2100" s="9">
        <v>0</v>
      </c>
      <c r="D2100" s="9">
        <v>0</v>
      </c>
      <c r="E2100" s="9">
        <v>1800</v>
      </c>
      <c r="F2100" s="9">
        <v>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0</v>
      </c>
      <c r="P2100" s="9">
        <v>0</v>
      </c>
      <c r="Q2100" s="9">
        <v>0</v>
      </c>
      <c r="R2100" s="9">
        <v>0</v>
      </c>
      <c r="S2100" s="9">
        <v>0</v>
      </c>
      <c r="T2100" s="9"/>
      <c r="U2100" s="9"/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  <c r="AC2100" s="9">
        <v>0</v>
      </c>
      <c r="AD2100" s="9">
        <v>0</v>
      </c>
      <c r="AE2100" s="9">
        <v>0</v>
      </c>
      <c r="AF2100" s="9">
        <v>0</v>
      </c>
      <c r="AG2100" s="9">
        <v>0</v>
      </c>
      <c r="AH2100" s="9">
        <v>0</v>
      </c>
      <c r="AI2100" s="9">
        <v>0</v>
      </c>
      <c r="AJ2100" s="9">
        <v>0</v>
      </c>
      <c r="AK2100" s="9">
        <v>0</v>
      </c>
      <c r="AL2100" s="9">
        <v>0</v>
      </c>
      <c r="AM2100" s="9">
        <v>0</v>
      </c>
    </row>
    <row r="2101" spans="1:39" x14ac:dyDescent="0.2">
      <c r="A2101" s="2" t="s">
        <v>121</v>
      </c>
      <c r="B2101" s="5" t="s">
        <v>102</v>
      </c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>
        <v>0</v>
      </c>
      <c r="Q2101" s="9"/>
      <c r="R2101" s="9"/>
      <c r="S2101" s="9"/>
      <c r="T2101" s="9"/>
      <c r="U2101" s="9"/>
      <c r="V2101" s="9">
        <v>0</v>
      </c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</row>
    <row r="2102" spans="1:39" x14ac:dyDescent="0.2">
      <c r="A2102" s="2" t="s">
        <v>121</v>
      </c>
      <c r="B2102" s="5" t="s">
        <v>79</v>
      </c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  <c r="AC2102" s="9">
        <v>0</v>
      </c>
      <c r="AD2102" s="9">
        <v>0</v>
      </c>
      <c r="AE2102" s="9">
        <v>0</v>
      </c>
      <c r="AF2102" s="9">
        <v>19</v>
      </c>
      <c r="AG2102" s="9">
        <v>0</v>
      </c>
      <c r="AH2102" s="9">
        <v>0</v>
      </c>
      <c r="AI2102" s="9">
        <v>0</v>
      </c>
      <c r="AJ2102" s="9">
        <v>0</v>
      </c>
      <c r="AK2102" s="9">
        <v>0</v>
      </c>
      <c r="AL2102" s="9">
        <v>2</v>
      </c>
      <c r="AM2102" s="9">
        <v>0</v>
      </c>
    </row>
    <row r="2103" spans="1:39" x14ac:dyDescent="0.2">
      <c r="A2103" s="2" t="s">
        <v>121</v>
      </c>
      <c r="B2103" s="5" t="s">
        <v>80</v>
      </c>
      <c r="C2103" s="9">
        <v>0</v>
      </c>
      <c r="D2103" s="9">
        <v>1</v>
      </c>
      <c r="E2103" s="9"/>
      <c r="F2103" s="9"/>
      <c r="G2103" s="9"/>
      <c r="H2103" s="9">
        <v>52</v>
      </c>
      <c r="I2103" s="9">
        <v>50</v>
      </c>
      <c r="J2103" s="9">
        <v>71</v>
      </c>
      <c r="K2103" s="9">
        <v>50</v>
      </c>
      <c r="L2103" s="9">
        <v>54</v>
      </c>
      <c r="M2103" s="9">
        <v>159</v>
      </c>
      <c r="N2103" s="9">
        <v>72</v>
      </c>
      <c r="O2103" s="9">
        <v>0</v>
      </c>
      <c r="P2103" s="9">
        <v>0</v>
      </c>
      <c r="Q2103" s="9">
        <v>0</v>
      </c>
      <c r="R2103" s="9"/>
      <c r="S2103" s="9">
        <v>0</v>
      </c>
      <c r="T2103" s="9">
        <v>0</v>
      </c>
      <c r="U2103" s="9">
        <v>0</v>
      </c>
      <c r="V2103" s="9">
        <v>0</v>
      </c>
      <c r="W2103" s="9"/>
      <c r="X2103" s="9">
        <v>0</v>
      </c>
      <c r="Y2103" s="9">
        <v>0</v>
      </c>
      <c r="Z2103" s="9">
        <v>0</v>
      </c>
      <c r="AA2103" s="9">
        <v>0</v>
      </c>
      <c r="AB2103" s="9">
        <v>0</v>
      </c>
      <c r="AC2103" s="9">
        <v>0</v>
      </c>
      <c r="AD2103" s="9">
        <v>0</v>
      </c>
      <c r="AE2103" s="9">
        <v>6</v>
      </c>
      <c r="AF2103" s="9">
        <v>27</v>
      </c>
      <c r="AG2103" s="9">
        <v>19</v>
      </c>
      <c r="AH2103" s="9">
        <v>14</v>
      </c>
      <c r="AI2103" s="9">
        <v>8</v>
      </c>
      <c r="AJ2103" s="9">
        <v>15</v>
      </c>
      <c r="AK2103" s="9">
        <v>18</v>
      </c>
      <c r="AL2103" s="9">
        <v>10</v>
      </c>
      <c r="AM2103" s="9">
        <v>14</v>
      </c>
    </row>
    <row r="2104" spans="1:39" x14ac:dyDescent="0.2">
      <c r="A2104" s="2" t="s">
        <v>121</v>
      </c>
      <c r="B2104" s="10" t="s">
        <v>96</v>
      </c>
      <c r="C2104" s="11"/>
      <c r="D2104" s="11"/>
      <c r="E2104" s="11"/>
      <c r="F2104" s="11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>
        <v>0</v>
      </c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</row>
    <row r="2105" spans="1:39" x14ac:dyDescent="0.2">
      <c r="A2105" s="2" t="s">
        <v>121</v>
      </c>
      <c r="B2105" s="5" t="s">
        <v>81</v>
      </c>
      <c r="C2105" s="9">
        <v>240</v>
      </c>
      <c r="D2105" s="9"/>
      <c r="E2105" s="9">
        <v>195</v>
      </c>
      <c r="F2105" s="9">
        <v>177</v>
      </c>
      <c r="G2105" s="9"/>
      <c r="H2105" s="9">
        <v>200</v>
      </c>
      <c r="I2105" s="9"/>
      <c r="J2105" s="9">
        <v>146</v>
      </c>
      <c r="K2105" s="9">
        <v>23</v>
      </c>
      <c r="L2105" s="9">
        <v>206</v>
      </c>
      <c r="M2105" s="9">
        <v>486</v>
      </c>
      <c r="N2105" s="9">
        <v>6</v>
      </c>
      <c r="O2105" s="9">
        <v>418</v>
      </c>
      <c r="P2105" s="9">
        <v>0</v>
      </c>
      <c r="Q2105" s="9">
        <v>0</v>
      </c>
      <c r="R2105" s="9"/>
      <c r="S2105" s="9">
        <v>0</v>
      </c>
      <c r="T2105" s="9"/>
      <c r="U2105" s="9"/>
      <c r="V2105" s="9">
        <v>78</v>
      </c>
      <c r="W2105" s="9">
        <v>64</v>
      </c>
      <c r="X2105" s="9">
        <v>189</v>
      </c>
      <c r="Y2105" s="9">
        <v>28</v>
      </c>
      <c r="Z2105" s="9">
        <v>74</v>
      </c>
      <c r="AA2105" s="9">
        <v>74</v>
      </c>
      <c r="AB2105" s="9">
        <v>157</v>
      </c>
      <c r="AC2105" s="9">
        <v>0</v>
      </c>
      <c r="AD2105" s="9">
        <v>17</v>
      </c>
      <c r="AE2105" s="9">
        <v>0</v>
      </c>
      <c r="AF2105" s="9">
        <v>8</v>
      </c>
      <c r="AG2105" s="9">
        <v>35</v>
      </c>
      <c r="AH2105" s="9">
        <v>125</v>
      </c>
      <c r="AI2105" s="9">
        <v>0</v>
      </c>
      <c r="AJ2105" s="9">
        <v>0</v>
      </c>
      <c r="AK2105" s="9">
        <v>0</v>
      </c>
      <c r="AL2105" s="9">
        <v>21</v>
      </c>
      <c r="AM2105" s="9">
        <v>0</v>
      </c>
    </row>
    <row r="2106" spans="1:39" x14ac:dyDescent="0.2">
      <c r="A2106" s="2" t="s">
        <v>121</v>
      </c>
      <c r="B2106" s="5" t="s">
        <v>82</v>
      </c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>
        <v>0</v>
      </c>
      <c r="AG2106" s="9">
        <v>0</v>
      </c>
      <c r="AH2106" s="9">
        <v>0</v>
      </c>
      <c r="AI2106" s="9">
        <v>0</v>
      </c>
      <c r="AJ2106" s="9">
        <v>0</v>
      </c>
      <c r="AK2106" s="9">
        <v>0</v>
      </c>
      <c r="AL2106" s="9">
        <v>0</v>
      </c>
      <c r="AM2106" s="9">
        <v>0</v>
      </c>
    </row>
    <row r="2107" spans="1:39" x14ac:dyDescent="0.2">
      <c r="A2107" s="2" t="s">
        <v>121</v>
      </c>
      <c r="B2107" s="5" t="s">
        <v>83</v>
      </c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>
        <v>0</v>
      </c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>
        <v>0</v>
      </c>
      <c r="AE2107" s="9">
        <v>0</v>
      </c>
      <c r="AF2107" s="9">
        <v>0</v>
      </c>
      <c r="AG2107" s="9">
        <v>0</v>
      </c>
      <c r="AH2107" s="9"/>
      <c r="AI2107" s="9">
        <v>0</v>
      </c>
      <c r="AJ2107" s="9">
        <v>0</v>
      </c>
      <c r="AK2107" s="9">
        <v>0</v>
      </c>
      <c r="AL2107" s="9">
        <v>0</v>
      </c>
      <c r="AM2107" s="9">
        <v>0</v>
      </c>
    </row>
    <row r="2108" spans="1:39" x14ac:dyDescent="0.2">
      <c r="A2108" s="2" t="s">
        <v>121</v>
      </c>
      <c r="B2108" s="10" t="s">
        <v>84</v>
      </c>
      <c r="C2108" s="11"/>
      <c r="D2108" s="11"/>
      <c r="E2108" s="11"/>
      <c r="F2108" s="11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>
        <v>1</v>
      </c>
      <c r="AC2108" s="9">
        <v>56</v>
      </c>
      <c r="AD2108" s="9">
        <v>0</v>
      </c>
      <c r="AE2108" s="9">
        <v>9</v>
      </c>
      <c r="AF2108" s="9">
        <v>5</v>
      </c>
      <c r="AG2108" s="9">
        <v>11</v>
      </c>
      <c r="AH2108" s="9">
        <v>16</v>
      </c>
      <c r="AI2108" s="9">
        <v>27</v>
      </c>
      <c r="AJ2108" s="9">
        <v>3</v>
      </c>
      <c r="AK2108" s="9">
        <v>43</v>
      </c>
      <c r="AL2108" s="9">
        <v>5</v>
      </c>
      <c r="AM2108" s="9">
        <v>24</v>
      </c>
    </row>
    <row r="2109" spans="1:39" x14ac:dyDescent="0.2">
      <c r="A2109" s="2" t="s">
        <v>121</v>
      </c>
      <c r="B2109" s="5" t="s">
        <v>85</v>
      </c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6"/>
      <c r="AD2109" s="16"/>
      <c r="AE2109" s="9">
        <v>0</v>
      </c>
      <c r="AF2109" s="9">
        <v>0</v>
      </c>
      <c r="AG2109" s="9">
        <v>0</v>
      </c>
      <c r="AH2109" s="9">
        <v>0</v>
      </c>
      <c r="AI2109" s="9">
        <v>0</v>
      </c>
      <c r="AJ2109" s="9">
        <v>0</v>
      </c>
      <c r="AK2109" s="9">
        <v>0</v>
      </c>
      <c r="AL2109" s="9">
        <v>0</v>
      </c>
      <c r="AM2109" s="9">
        <v>0</v>
      </c>
    </row>
    <row r="2110" spans="1:39" x14ac:dyDescent="0.2">
      <c r="A2110" s="2" t="s">
        <v>121</v>
      </c>
      <c r="B2110" s="5" t="s">
        <v>86</v>
      </c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9"/>
      <c r="AF2110" s="9"/>
      <c r="AG2110" s="9"/>
      <c r="AH2110" s="9"/>
      <c r="AI2110" s="9"/>
      <c r="AJ2110" s="9">
        <v>0</v>
      </c>
      <c r="AK2110" s="9">
        <v>0</v>
      </c>
      <c r="AL2110" s="9">
        <v>0</v>
      </c>
      <c r="AM2110" s="9">
        <v>0</v>
      </c>
    </row>
    <row r="2111" spans="1:39" x14ac:dyDescent="0.2">
      <c r="A2111" s="2" t="s">
        <v>121</v>
      </c>
      <c r="B2111" s="19" t="s">
        <v>121</v>
      </c>
      <c r="C2111" s="9">
        <f t="shared" ref="C2111:AM2111" si="25">SUM(C2033:C2110)</f>
        <v>6438</v>
      </c>
      <c r="D2111" s="9">
        <f t="shared" si="25"/>
        <v>5613</v>
      </c>
      <c r="E2111" s="9">
        <f t="shared" si="25"/>
        <v>5374</v>
      </c>
      <c r="F2111" s="9">
        <f t="shared" si="25"/>
        <v>6635</v>
      </c>
      <c r="G2111" s="9">
        <f t="shared" si="25"/>
        <v>3777</v>
      </c>
      <c r="H2111" s="9">
        <f t="shared" si="25"/>
        <v>8568</v>
      </c>
      <c r="I2111" s="9">
        <f t="shared" si="25"/>
        <v>2684</v>
      </c>
      <c r="J2111" s="9">
        <f t="shared" si="25"/>
        <v>2828</v>
      </c>
      <c r="K2111" s="9">
        <f t="shared" si="25"/>
        <v>2668</v>
      </c>
      <c r="L2111" s="9">
        <f t="shared" si="25"/>
        <v>2403</v>
      </c>
      <c r="M2111" s="9">
        <f t="shared" si="25"/>
        <v>5887</v>
      </c>
      <c r="N2111" s="9">
        <f t="shared" si="25"/>
        <v>7291</v>
      </c>
      <c r="O2111" s="9">
        <f t="shared" si="25"/>
        <v>2908</v>
      </c>
      <c r="P2111" s="9">
        <f t="shared" si="25"/>
        <v>3026</v>
      </c>
      <c r="Q2111" s="9">
        <f t="shared" si="25"/>
        <v>3346</v>
      </c>
      <c r="R2111" s="9">
        <f t="shared" si="25"/>
        <v>9998</v>
      </c>
      <c r="S2111" s="9">
        <f t="shared" si="25"/>
        <v>8227</v>
      </c>
      <c r="T2111" s="9">
        <f t="shared" si="25"/>
        <v>1785</v>
      </c>
      <c r="U2111" s="9">
        <f t="shared" si="25"/>
        <v>256</v>
      </c>
      <c r="V2111" s="9">
        <f t="shared" si="25"/>
        <v>1358</v>
      </c>
      <c r="W2111" s="9">
        <f t="shared" si="25"/>
        <v>1279</v>
      </c>
      <c r="X2111" s="9">
        <f t="shared" si="25"/>
        <v>1705</v>
      </c>
      <c r="Y2111" s="9">
        <f t="shared" si="25"/>
        <v>2843</v>
      </c>
      <c r="Z2111" s="9">
        <f t="shared" si="25"/>
        <v>2933</v>
      </c>
      <c r="AA2111" s="9">
        <f t="shared" si="25"/>
        <v>2995</v>
      </c>
      <c r="AB2111" s="9">
        <f t="shared" si="25"/>
        <v>2424</v>
      </c>
      <c r="AC2111" s="9">
        <f t="shared" si="25"/>
        <v>2222</v>
      </c>
      <c r="AD2111" s="9">
        <f t="shared" si="25"/>
        <v>803</v>
      </c>
      <c r="AE2111" s="9">
        <f t="shared" si="25"/>
        <v>1115</v>
      </c>
      <c r="AF2111" s="9">
        <f t="shared" si="25"/>
        <v>2479</v>
      </c>
      <c r="AG2111" s="9">
        <f t="shared" si="25"/>
        <v>915</v>
      </c>
      <c r="AH2111" s="9">
        <f t="shared" si="25"/>
        <v>1322</v>
      </c>
      <c r="AI2111" s="9">
        <f t="shared" si="25"/>
        <v>2364</v>
      </c>
      <c r="AJ2111" s="9">
        <f t="shared" si="25"/>
        <v>1369</v>
      </c>
      <c r="AK2111" s="9">
        <f t="shared" si="25"/>
        <v>982</v>
      </c>
      <c r="AL2111" s="9">
        <f t="shared" si="25"/>
        <v>3235</v>
      </c>
      <c r="AM2111" s="9">
        <f t="shared" si="25"/>
        <v>458</v>
      </c>
    </row>
    <row r="2112" spans="1:39" x14ac:dyDescent="0.2">
      <c r="B2112" s="29"/>
    </row>
    <row r="2113" spans="1:39" x14ac:dyDescent="0.2">
      <c r="B2113" s="29"/>
    </row>
    <row r="2114" spans="1:39" x14ac:dyDescent="0.2">
      <c r="A2114" s="2"/>
      <c r="B2114" s="22"/>
      <c r="C2114" s="31">
        <v>1984</v>
      </c>
      <c r="D2114" s="31">
        <v>1985</v>
      </c>
      <c r="E2114" s="31">
        <v>1986</v>
      </c>
      <c r="F2114" s="31">
        <v>1987</v>
      </c>
      <c r="G2114" s="31" t="s">
        <v>0</v>
      </c>
      <c r="H2114" s="31" t="s">
        <v>1</v>
      </c>
      <c r="I2114" s="31" t="s">
        <v>2</v>
      </c>
      <c r="J2114" s="31" t="s">
        <v>3</v>
      </c>
      <c r="K2114" s="31" t="s">
        <v>4</v>
      </c>
      <c r="L2114" s="31" t="s">
        <v>5</v>
      </c>
      <c r="M2114" s="31" t="s">
        <v>6</v>
      </c>
      <c r="N2114" s="31" t="s">
        <v>7</v>
      </c>
      <c r="O2114" s="31" t="s">
        <v>8</v>
      </c>
      <c r="P2114" s="31" t="s">
        <v>9</v>
      </c>
      <c r="Q2114" s="31">
        <v>1998</v>
      </c>
      <c r="R2114" s="31">
        <v>1999</v>
      </c>
      <c r="S2114" s="31">
        <v>2000</v>
      </c>
      <c r="T2114" s="31">
        <v>2001</v>
      </c>
      <c r="U2114" s="31">
        <v>2002</v>
      </c>
      <c r="V2114" s="31">
        <v>2003</v>
      </c>
      <c r="W2114" s="31">
        <v>2004</v>
      </c>
      <c r="X2114" s="31">
        <v>2005</v>
      </c>
      <c r="Y2114" s="31">
        <v>2006</v>
      </c>
      <c r="Z2114" s="31">
        <v>2007</v>
      </c>
      <c r="AA2114" s="31">
        <v>2008</v>
      </c>
      <c r="AB2114" s="31">
        <v>2009</v>
      </c>
      <c r="AC2114" s="31">
        <v>2010</v>
      </c>
      <c r="AD2114" s="31">
        <v>2011</v>
      </c>
      <c r="AE2114" s="31">
        <v>2012</v>
      </c>
      <c r="AF2114" s="31">
        <v>2013</v>
      </c>
      <c r="AG2114" s="31">
        <v>2014</v>
      </c>
      <c r="AH2114" s="31">
        <v>2015</v>
      </c>
      <c r="AI2114" s="31">
        <v>2016</v>
      </c>
      <c r="AJ2114" s="31">
        <v>2017</v>
      </c>
      <c r="AK2114" s="31">
        <v>2018</v>
      </c>
      <c r="AL2114" s="31">
        <v>2019</v>
      </c>
      <c r="AM2114" s="31">
        <v>2020</v>
      </c>
    </row>
    <row r="2115" spans="1:39" x14ac:dyDescent="0.2">
      <c r="A2115" s="2" t="s">
        <v>122</v>
      </c>
      <c r="B2115" s="5" t="s">
        <v>12</v>
      </c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9">
        <v>0</v>
      </c>
      <c r="AF2115" s="9"/>
      <c r="AG2115" s="9"/>
      <c r="AH2115" s="9"/>
      <c r="AI2115" s="9"/>
      <c r="AJ2115" s="9"/>
      <c r="AK2115" s="9"/>
      <c r="AL2115" s="9"/>
      <c r="AM2115" s="9"/>
    </row>
    <row r="2116" spans="1:39" x14ac:dyDescent="0.2">
      <c r="A2116" s="2" t="s">
        <v>122</v>
      </c>
      <c r="B2116" s="5" t="s">
        <v>13</v>
      </c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>
        <v>0</v>
      </c>
      <c r="Y2116" s="9">
        <v>0</v>
      </c>
      <c r="Z2116" s="9">
        <v>0</v>
      </c>
      <c r="AA2116" s="9">
        <v>0</v>
      </c>
      <c r="AB2116" s="9">
        <v>0</v>
      </c>
      <c r="AC2116" s="9">
        <v>0</v>
      </c>
      <c r="AD2116" s="9">
        <v>0</v>
      </c>
      <c r="AE2116" s="9">
        <v>0</v>
      </c>
      <c r="AF2116" s="9">
        <v>0</v>
      </c>
      <c r="AG2116" s="9">
        <v>0</v>
      </c>
      <c r="AH2116" s="9">
        <v>0</v>
      </c>
      <c r="AI2116" s="9">
        <v>0</v>
      </c>
      <c r="AJ2116" s="9">
        <v>0</v>
      </c>
      <c r="AK2116" s="9">
        <v>0</v>
      </c>
      <c r="AL2116" s="9">
        <v>0</v>
      </c>
      <c r="AM2116" s="9">
        <v>0</v>
      </c>
    </row>
    <row r="2117" spans="1:39" x14ac:dyDescent="0.2">
      <c r="A2117" s="2" t="s">
        <v>122</v>
      </c>
      <c r="B2117" s="5" t="s">
        <v>14</v>
      </c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>
        <v>0</v>
      </c>
      <c r="AG2117" s="9"/>
      <c r="AH2117" s="9"/>
      <c r="AI2117" s="9"/>
      <c r="AJ2117" s="9"/>
      <c r="AK2117" s="9"/>
      <c r="AL2117" s="9"/>
      <c r="AM2117" s="9"/>
    </row>
    <row r="2118" spans="1:39" x14ac:dyDescent="0.2">
      <c r="A2118" s="2" t="s">
        <v>122</v>
      </c>
      <c r="B2118" s="5" t="s">
        <v>15</v>
      </c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>
        <v>0</v>
      </c>
      <c r="AG2118" s="9"/>
      <c r="AH2118" s="9"/>
      <c r="AI2118" s="9"/>
      <c r="AJ2118" s="9"/>
      <c r="AK2118" s="9"/>
      <c r="AL2118" s="9"/>
      <c r="AM2118" s="9"/>
    </row>
    <row r="2119" spans="1:39" x14ac:dyDescent="0.2">
      <c r="A2119" s="2" t="s">
        <v>122</v>
      </c>
      <c r="B2119" s="5" t="s">
        <v>16</v>
      </c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>
        <v>0</v>
      </c>
      <c r="AG2119" s="9"/>
      <c r="AH2119" s="9"/>
      <c r="AI2119" s="9"/>
      <c r="AJ2119" s="9"/>
      <c r="AK2119" s="9"/>
      <c r="AL2119" s="9"/>
      <c r="AM2119" s="9"/>
    </row>
    <row r="2120" spans="1:39" x14ac:dyDescent="0.2">
      <c r="A2120" s="2" t="s">
        <v>122</v>
      </c>
      <c r="B2120" s="5" t="s">
        <v>17</v>
      </c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>
        <v>0</v>
      </c>
      <c r="Z2120" s="9">
        <v>0</v>
      </c>
      <c r="AA2120" s="9">
        <v>0</v>
      </c>
      <c r="AB2120" s="9">
        <v>0</v>
      </c>
      <c r="AC2120" s="9">
        <v>0</v>
      </c>
      <c r="AD2120" s="9"/>
      <c r="AE2120" s="9">
        <v>0</v>
      </c>
      <c r="AF2120" s="9">
        <v>0</v>
      </c>
      <c r="AG2120" s="9"/>
      <c r="AH2120" s="9">
        <v>0</v>
      </c>
      <c r="AI2120" s="9">
        <v>0</v>
      </c>
      <c r="AJ2120" s="9">
        <v>0</v>
      </c>
      <c r="AK2120" s="9"/>
      <c r="AL2120" s="9">
        <v>0</v>
      </c>
      <c r="AM2120" s="9"/>
    </row>
    <row r="2121" spans="1:39" x14ac:dyDescent="0.2">
      <c r="A2121" s="2" t="s">
        <v>122</v>
      </c>
      <c r="B2121" s="5" t="s">
        <v>18</v>
      </c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>
        <v>0</v>
      </c>
      <c r="AI2121" s="9"/>
      <c r="AJ2121" s="9"/>
      <c r="AK2121" s="9"/>
      <c r="AL2121" s="9"/>
      <c r="AM2121" s="9"/>
    </row>
    <row r="2122" spans="1:39" x14ac:dyDescent="0.2">
      <c r="A2122" s="2" t="s">
        <v>122</v>
      </c>
      <c r="B2122" s="5" t="s">
        <v>90</v>
      </c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>
        <v>0</v>
      </c>
      <c r="AI2122" s="9"/>
      <c r="AJ2122" s="9"/>
      <c r="AK2122" s="9"/>
      <c r="AL2122" s="9"/>
      <c r="AM2122" s="9"/>
    </row>
    <row r="2123" spans="1:39" x14ac:dyDescent="0.2">
      <c r="A2123" s="2" t="s">
        <v>122</v>
      </c>
      <c r="B2123" s="5" t="s">
        <v>20</v>
      </c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9">
        <v>0</v>
      </c>
      <c r="AF2123" s="9">
        <v>0</v>
      </c>
      <c r="AG2123" s="9"/>
      <c r="AH2123" s="9"/>
      <c r="AI2123" s="9"/>
      <c r="AJ2123" s="9"/>
      <c r="AK2123" s="9"/>
      <c r="AL2123" s="9"/>
      <c r="AM2123" s="9"/>
    </row>
    <row r="2124" spans="1:39" x14ac:dyDescent="0.2">
      <c r="A2124" s="2" t="s">
        <v>122</v>
      </c>
      <c r="B2124" s="5" t="s">
        <v>21</v>
      </c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9">
        <v>0</v>
      </c>
      <c r="AF2124" s="9">
        <v>0</v>
      </c>
      <c r="AG2124" s="9"/>
      <c r="AH2124" s="9"/>
      <c r="AI2124" s="9"/>
      <c r="AJ2124" s="9"/>
      <c r="AK2124" s="9"/>
      <c r="AL2124" s="9"/>
      <c r="AM2124" s="9"/>
    </row>
    <row r="2125" spans="1:39" x14ac:dyDescent="0.2">
      <c r="A2125" s="2" t="s">
        <v>122</v>
      </c>
      <c r="B2125" s="5" t="s">
        <v>22</v>
      </c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9">
        <v>0</v>
      </c>
      <c r="Y2125" s="9">
        <v>0</v>
      </c>
      <c r="Z2125" s="9">
        <v>0</v>
      </c>
      <c r="AA2125" s="9">
        <v>0</v>
      </c>
      <c r="AB2125" s="9">
        <v>0</v>
      </c>
      <c r="AC2125" s="9">
        <v>0</v>
      </c>
      <c r="AD2125" s="9">
        <v>0</v>
      </c>
      <c r="AE2125" s="9">
        <v>0</v>
      </c>
      <c r="AF2125" s="9">
        <v>0</v>
      </c>
      <c r="AG2125" s="9">
        <v>0</v>
      </c>
      <c r="AH2125" s="9">
        <v>0</v>
      </c>
      <c r="AI2125" s="9">
        <v>0</v>
      </c>
      <c r="AJ2125" s="9">
        <v>0</v>
      </c>
      <c r="AK2125" s="9">
        <v>0</v>
      </c>
      <c r="AL2125" s="9">
        <v>0</v>
      </c>
      <c r="AM2125" s="9">
        <v>0</v>
      </c>
    </row>
    <row r="2126" spans="1:39" x14ac:dyDescent="0.2">
      <c r="A2126" s="2" t="s">
        <v>122</v>
      </c>
      <c r="B2126" s="5" t="s">
        <v>23</v>
      </c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>
        <v>0</v>
      </c>
      <c r="AK2126" s="9"/>
      <c r="AL2126" s="9"/>
      <c r="AM2126" s="9"/>
    </row>
    <row r="2127" spans="1:39" x14ac:dyDescent="0.2">
      <c r="A2127" s="2" t="s">
        <v>122</v>
      </c>
      <c r="B2127" s="5" t="s">
        <v>24</v>
      </c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9"/>
      <c r="Y2127" s="9"/>
      <c r="Z2127" s="9"/>
      <c r="AA2127" s="9"/>
      <c r="AB2127" s="9"/>
      <c r="AC2127" s="9"/>
      <c r="AD2127" s="9"/>
      <c r="AE2127" s="9"/>
      <c r="AF2127" s="9">
        <v>0</v>
      </c>
      <c r="AG2127" s="9"/>
      <c r="AH2127" s="9"/>
      <c r="AI2127" s="9"/>
      <c r="AJ2127" s="9"/>
      <c r="AK2127" s="9"/>
      <c r="AL2127" s="9"/>
      <c r="AM2127" s="9"/>
    </row>
    <row r="2128" spans="1:39" x14ac:dyDescent="0.2">
      <c r="A2128" s="2" t="s">
        <v>122</v>
      </c>
      <c r="B2128" s="5" t="s">
        <v>25</v>
      </c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9">
        <v>0</v>
      </c>
      <c r="AF2128" s="9"/>
      <c r="AG2128" s="9"/>
      <c r="AH2128" s="9"/>
      <c r="AI2128" s="9"/>
      <c r="AJ2128" s="9"/>
      <c r="AK2128" s="9"/>
      <c r="AL2128" s="9"/>
      <c r="AM2128" s="9"/>
    </row>
    <row r="2129" spans="1:39" x14ac:dyDescent="0.2">
      <c r="A2129" s="2" t="s">
        <v>122</v>
      </c>
      <c r="B2129" s="5" t="s">
        <v>26</v>
      </c>
      <c r="C2129" s="6"/>
      <c r="D2129" s="6"/>
      <c r="E2129" s="6"/>
      <c r="F2129" s="6"/>
      <c r="G2129" s="9">
        <v>0</v>
      </c>
      <c r="H2129" s="9">
        <v>0</v>
      </c>
      <c r="I2129" s="9">
        <v>0</v>
      </c>
      <c r="J2129" s="9">
        <v>0</v>
      </c>
      <c r="K2129" s="9">
        <v>0</v>
      </c>
      <c r="L2129" s="9">
        <v>0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  <c r="AC2129" s="9">
        <v>0</v>
      </c>
      <c r="AD2129" s="9">
        <v>0</v>
      </c>
      <c r="AE2129" s="9">
        <v>0</v>
      </c>
      <c r="AF2129" s="9">
        <v>0</v>
      </c>
      <c r="AG2129" s="9">
        <v>0</v>
      </c>
      <c r="AH2129" s="9">
        <v>0</v>
      </c>
      <c r="AI2129" s="9">
        <v>0</v>
      </c>
      <c r="AJ2129" s="9">
        <v>0</v>
      </c>
      <c r="AK2129" s="9">
        <v>0</v>
      </c>
      <c r="AL2129" s="9">
        <v>0</v>
      </c>
      <c r="AM2129" s="9">
        <v>0</v>
      </c>
    </row>
    <row r="2130" spans="1:39" x14ac:dyDescent="0.2">
      <c r="A2130" s="2" t="s">
        <v>122</v>
      </c>
      <c r="B2130" s="5" t="s">
        <v>27</v>
      </c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>
        <v>0</v>
      </c>
      <c r="P2130" s="9">
        <v>0</v>
      </c>
      <c r="Q2130" s="9">
        <v>0</v>
      </c>
      <c r="R2130" s="9"/>
      <c r="S2130" s="9"/>
      <c r="T2130" s="9">
        <v>0</v>
      </c>
      <c r="U2130" s="9">
        <v>0</v>
      </c>
      <c r="V2130" s="9"/>
      <c r="W2130" s="9">
        <v>0</v>
      </c>
      <c r="X2130" s="9"/>
      <c r="Y2130" s="9"/>
      <c r="Z2130" s="9"/>
      <c r="AA2130" s="9"/>
      <c r="AB2130" s="9"/>
      <c r="AC2130" s="9"/>
      <c r="AD2130" s="9"/>
      <c r="AE2130" s="9">
        <v>0</v>
      </c>
      <c r="AF2130" s="9">
        <v>0</v>
      </c>
      <c r="AG2130" s="9"/>
      <c r="AH2130" s="9"/>
      <c r="AI2130" s="9"/>
      <c r="AJ2130" s="9"/>
      <c r="AK2130" s="9"/>
      <c r="AL2130" s="9"/>
      <c r="AM2130" s="9"/>
    </row>
    <row r="2131" spans="1:39" x14ac:dyDescent="0.2">
      <c r="A2131" s="2" t="s">
        <v>122</v>
      </c>
      <c r="B2131" s="5" t="s">
        <v>28</v>
      </c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>
        <v>0</v>
      </c>
      <c r="P2131" s="9">
        <v>0</v>
      </c>
      <c r="Q2131" s="9">
        <v>0</v>
      </c>
      <c r="R2131" s="9">
        <v>0</v>
      </c>
      <c r="S2131" s="9">
        <v>0</v>
      </c>
      <c r="T2131" s="9">
        <v>0</v>
      </c>
      <c r="U2131" s="9">
        <v>0</v>
      </c>
      <c r="V2131" s="9"/>
      <c r="W2131" s="9"/>
      <c r="X2131" s="9"/>
      <c r="Y2131" s="9"/>
      <c r="Z2131" s="9"/>
      <c r="AA2131" s="9"/>
      <c r="AB2131" s="9"/>
      <c r="AC2131" s="9"/>
      <c r="AD2131" s="9">
        <v>0</v>
      </c>
      <c r="AE2131" s="9">
        <v>0</v>
      </c>
      <c r="AF2131" s="9">
        <v>0</v>
      </c>
      <c r="AG2131" s="9">
        <v>0</v>
      </c>
      <c r="AH2131" s="9">
        <v>0</v>
      </c>
      <c r="AI2131" s="9">
        <v>0</v>
      </c>
      <c r="AJ2131" s="9">
        <v>0</v>
      </c>
      <c r="AK2131" s="9">
        <v>0</v>
      </c>
      <c r="AL2131" s="9">
        <v>0</v>
      </c>
      <c r="AM2131" s="9">
        <v>0</v>
      </c>
    </row>
    <row r="2132" spans="1:39" x14ac:dyDescent="0.2">
      <c r="A2132" s="2" t="s">
        <v>122</v>
      </c>
      <c r="B2132" s="5" t="s">
        <v>29</v>
      </c>
      <c r="C2132" s="9"/>
      <c r="D2132" s="9">
        <v>1</v>
      </c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>
        <v>0</v>
      </c>
      <c r="P2132" s="9">
        <v>0</v>
      </c>
      <c r="Q2132" s="9">
        <v>0</v>
      </c>
      <c r="R2132" s="9">
        <v>0</v>
      </c>
      <c r="S2132" s="9">
        <v>0</v>
      </c>
      <c r="T2132" s="9">
        <v>0</v>
      </c>
      <c r="U2132" s="9">
        <v>0</v>
      </c>
      <c r="V2132" s="9"/>
      <c r="W2132" s="9"/>
      <c r="X2132" s="9"/>
      <c r="Y2132" s="9"/>
      <c r="Z2132" s="9"/>
      <c r="AA2132" s="9"/>
      <c r="AB2132" s="9"/>
      <c r="AC2132" s="9"/>
      <c r="AD2132" s="9"/>
      <c r="AE2132" s="9">
        <v>0</v>
      </c>
      <c r="AF2132" s="9">
        <v>0</v>
      </c>
      <c r="AG2132" s="9"/>
      <c r="AH2132" s="9">
        <v>0</v>
      </c>
      <c r="AI2132" s="9">
        <v>0</v>
      </c>
      <c r="AJ2132" s="9">
        <v>0</v>
      </c>
      <c r="AK2132" s="9">
        <v>0</v>
      </c>
      <c r="AL2132" s="9">
        <v>0</v>
      </c>
      <c r="AM2132" s="9">
        <v>0</v>
      </c>
    </row>
    <row r="2133" spans="1:39" x14ac:dyDescent="0.2">
      <c r="A2133" s="2" t="s">
        <v>122</v>
      </c>
      <c r="B2133" s="5" t="s">
        <v>30</v>
      </c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>
        <v>0</v>
      </c>
      <c r="AI2133" s="9">
        <v>0</v>
      </c>
      <c r="AJ2133" s="9">
        <v>0</v>
      </c>
      <c r="AK2133" s="9">
        <v>0</v>
      </c>
      <c r="AL2133" s="9">
        <v>0</v>
      </c>
      <c r="AM2133" s="9"/>
    </row>
    <row r="2134" spans="1:39" x14ac:dyDescent="0.2">
      <c r="A2134" s="2" t="s">
        <v>122</v>
      </c>
      <c r="B2134" s="5" t="s">
        <v>31</v>
      </c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>
        <v>0</v>
      </c>
      <c r="Z2134" s="9">
        <v>0</v>
      </c>
      <c r="AA2134" s="9">
        <v>0</v>
      </c>
      <c r="AB2134" s="9">
        <v>0</v>
      </c>
      <c r="AC2134" s="9">
        <v>0</v>
      </c>
      <c r="AD2134" s="9">
        <v>0</v>
      </c>
      <c r="AE2134" s="9">
        <v>0</v>
      </c>
      <c r="AF2134" s="9">
        <v>0</v>
      </c>
      <c r="AG2134" s="9">
        <v>0</v>
      </c>
      <c r="AH2134" s="9">
        <v>0</v>
      </c>
      <c r="AI2134" s="9">
        <v>0</v>
      </c>
      <c r="AJ2134" s="9">
        <v>0</v>
      </c>
      <c r="AK2134" s="9">
        <v>0</v>
      </c>
      <c r="AL2134" s="9">
        <v>0</v>
      </c>
      <c r="AM2134" s="9">
        <v>0</v>
      </c>
    </row>
    <row r="2135" spans="1:39" x14ac:dyDescent="0.2">
      <c r="A2135" s="2" t="s">
        <v>122</v>
      </c>
      <c r="B2135" s="5" t="s">
        <v>32</v>
      </c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9">
        <v>0</v>
      </c>
      <c r="AF2135" s="9"/>
      <c r="AG2135" s="9"/>
      <c r="AH2135" s="9"/>
      <c r="AI2135" s="9"/>
      <c r="AJ2135" s="9"/>
      <c r="AK2135" s="9"/>
      <c r="AL2135" s="9"/>
      <c r="AM2135" s="9"/>
    </row>
    <row r="2136" spans="1:39" x14ac:dyDescent="0.2">
      <c r="A2136" s="2" t="s">
        <v>122</v>
      </c>
      <c r="B2136" s="5" t="s">
        <v>33</v>
      </c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>
        <v>0</v>
      </c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</row>
    <row r="2137" spans="1:39" x14ac:dyDescent="0.2">
      <c r="A2137" s="2" t="s">
        <v>122</v>
      </c>
      <c r="B2137" s="5" t="s">
        <v>34</v>
      </c>
      <c r="C2137" s="9"/>
      <c r="D2137" s="9"/>
      <c r="E2137" s="9"/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9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0</v>
      </c>
      <c r="R2137" s="9">
        <v>0</v>
      </c>
      <c r="S2137" s="9">
        <v>0</v>
      </c>
      <c r="T2137" s="9">
        <v>3</v>
      </c>
      <c r="U2137" s="9">
        <v>1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  <c r="AC2137" s="9">
        <v>0</v>
      </c>
      <c r="AD2137" s="9">
        <v>0</v>
      </c>
      <c r="AE2137" s="9">
        <v>0</v>
      </c>
      <c r="AF2137" s="9">
        <v>0</v>
      </c>
      <c r="AG2137" s="9">
        <v>0</v>
      </c>
      <c r="AH2137" s="9">
        <v>0</v>
      </c>
      <c r="AI2137" s="9">
        <v>0</v>
      </c>
      <c r="AJ2137" s="9">
        <v>0</v>
      </c>
      <c r="AK2137" s="9">
        <v>0</v>
      </c>
      <c r="AL2137" s="9">
        <v>0</v>
      </c>
      <c r="AM2137" s="9">
        <v>0</v>
      </c>
    </row>
    <row r="2138" spans="1:39" x14ac:dyDescent="0.2">
      <c r="A2138" s="2" t="s">
        <v>122</v>
      </c>
      <c r="B2138" s="5" t="s">
        <v>35</v>
      </c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9">
        <v>0</v>
      </c>
      <c r="AF2138" s="9">
        <v>0</v>
      </c>
      <c r="AG2138" s="9">
        <v>0</v>
      </c>
      <c r="AH2138" s="9">
        <v>0</v>
      </c>
      <c r="AI2138" s="9">
        <v>0</v>
      </c>
      <c r="AJ2138" s="9">
        <v>0</v>
      </c>
      <c r="AK2138" s="9">
        <v>0</v>
      </c>
      <c r="AL2138" s="9">
        <v>0</v>
      </c>
      <c r="AM2138" s="9">
        <v>0</v>
      </c>
    </row>
    <row r="2139" spans="1:39" x14ac:dyDescent="0.2">
      <c r="A2139" s="2" t="s">
        <v>122</v>
      </c>
      <c r="B2139" s="5" t="s">
        <v>101</v>
      </c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>
        <v>0</v>
      </c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</row>
    <row r="2140" spans="1:39" x14ac:dyDescent="0.2">
      <c r="A2140" s="2" t="s">
        <v>122</v>
      </c>
      <c r="B2140" s="10" t="s">
        <v>36</v>
      </c>
      <c r="C2140" s="11"/>
      <c r="D2140" s="11"/>
      <c r="E2140" s="11"/>
      <c r="F2140" s="11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>
        <v>0</v>
      </c>
      <c r="U2140" s="9">
        <v>0</v>
      </c>
      <c r="V2140" s="9"/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  <c r="AC2140" s="9">
        <v>0</v>
      </c>
      <c r="AD2140" s="9"/>
      <c r="AE2140" s="9"/>
      <c r="AF2140" s="9">
        <v>0</v>
      </c>
      <c r="AG2140" s="9"/>
      <c r="AH2140" s="9"/>
      <c r="AI2140" s="9"/>
      <c r="AJ2140" s="9"/>
      <c r="AK2140" s="9"/>
      <c r="AL2140" s="9"/>
      <c r="AM2140" s="9"/>
    </row>
    <row r="2141" spans="1:39" x14ac:dyDescent="0.2">
      <c r="A2141" s="2" t="s">
        <v>122</v>
      </c>
      <c r="B2141" s="5" t="s">
        <v>37</v>
      </c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9"/>
      <c r="AE2141" s="9">
        <v>0</v>
      </c>
      <c r="AF2141" s="9"/>
      <c r="AG2141" s="9"/>
      <c r="AH2141" s="9"/>
      <c r="AI2141" s="9"/>
      <c r="AJ2141" s="9"/>
      <c r="AK2141" s="9"/>
      <c r="AL2141" s="9"/>
      <c r="AM2141" s="9"/>
    </row>
    <row r="2142" spans="1:39" x14ac:dyDescent="0.2">
      <c r="A2142" s="2" t="s">
        <v>122</v>
      </c>
      <c r="B2142" s="5" t="s">
        <v>38</v>
      </c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9">
        <v>0</v>
      </c>
      <c r="AF2142" s="9"/>
      <c r="AG2142" s="9"/>
      <c r="AH2142" s="9"/>
      <c r="AI2142" s="9"/>
      <c r="AJ2142" s="9"/>
      <c r="AK2142" s="9"/>
      <c r="AL2142" s="9"/>
      <c r="AM2142" s="9"/>
    </row>
    <row r="2143" spans="1:39" x14ac:dyDescent="0.2">
      <c r="A2143" s="2" t="s">
        <v>122</v>
      </c>
      <c r="B2143" s="5" t="s">
        <v>39</v>
      </c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9"/>
      <c r="AF2143" s="9"/>
      <c r="AG2143" s="9"/>
      <c r="AH2143" s="9"/>
      <c r="AI2143" s="9"/>
      <c r="AJ2143" s="9">
        <v>0</v>
      </c>
      <c r="AK2143" s="9"/>
      <c r="AL2143" s="9"/>
      <c r="AM2143" s="9"/>
    </row>
    <row r="2144" spans="1:39" x14ac:dyDescent="0.2">
      <c r="A2144" s="2" t="s">
        <v>122</v>
      </c>
      <c r="B2144" s="5" t="s">
        <v>40</v>
      </c>
      <c r="C2144" s="9">
        <v>0</v>
      </c>
      <c r="D2144" s="9">
        <v>0</v>
      </c>
      <c r="E2144" s="9">
        <v>0</v>
      </c>
      <c r="F2144" s="9">
        <v>0</v>
      </c>
      <c r="G2144" s="9">
        <v>0</v>
      </c>
      <c r="H2144" s="9">
        <v>0</v>
      </c>
      <c r="I2144" s="9">
        <v>38</v>
      </c>
      <c r="J2144" s="9">
        <v>40</v>
      </c>
      <c r="K2144" s="9">
        <v>0</v>
      </c>
      <c r="L2144" s="9">
        <v>0</v>
      </c>
      <c r="M2144" s="9">
        <v>7</v>
      </c>
      <c r="N2144" s="9">
        <v>2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1</v>
      </c>
      <c r="Y2144" s="9">
        <v>0</v>
      </c>
      <c r="Z2144" s="9">
        <v>0</v>
      </c>
      <c r="AA2144" s="9">
        <v>0</v>
      </c>
      <c r="AB2144" s="9">
        <v>0</v>
      </c>
      <c r="AC2144" s="9">
        <v>0</v>
      </c>
      <c r="AD2144" s="9">
        <v>0</v>
      </c>
      <c r="AE2144" s="9">
        <v>0</v>
      </c>
      <c r="AF2144" s="9">
        <v>1</v>
      </c>
      <c r="AG2144" s="9">
        <v>0</v>
      </c>
      <c r="AH2144" s="9">
        <v>0</v>
      </c>
      <c r="AI2144" s="9">
        <v>0</v>
      </c>
      <c r="AJ2144" s="9">
        <v>0</v>
      </c>
      <c r="AK2144" s="9">
        <v>0</v>
      </c>
      <c r="AL2144" s="9">
        <v>0</v>
      </c>
      <c r="AM2144" s="9">
        <v>0</v>
      </c>
    </row>
    <row r="2145" spans="1:39" x14ac:dyDescent="0.2">
      <c r="A2145" s="2" t="s">
        <v>122</v>
      </c>
      <c r="B2145" s="5" t="s">
        <v>41</v>
      </c>
      <c r="C2145" s="9"/>
      <c r="D2145" s="9"/>
      <c r="E2145" s="9"/>
      <c r="F2145" s="9"/>
      <c r="G2145" s="9">
        <v>0</v>
      </c>
      <c r="H2145" s="9"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0</v>
      </c>
      <c r="N2145" s="9">
        <v>0</v>
      </c>
      <c r="O2145" s="9">
        <v>0</v>
      </c>
      <c r="P2145" s="9">
        <v>0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1</v>
      </c>
      <c r="Y2145" s="9">
        <v>0</v>
      </c>
      <c r="Z2145" s="9">
        <v>0</v>
      </c>
      <c r="AA2145" s="9">
        <v>0</v>
      </c>
      <c r="AB2145" s="9">
        <v>0</v>
      </c>
      <c r="AC2145" s="9">
        <v>0</v>
      </c>
      <c r="AD2145" s="9">
        <v>0</v>
      </c>
      <c r="AE2145" s="9">
        <v>0</v>
      </c>
      <c r="AF2145" s="9">
        <v>0</v>
      </c>
      <c r="AG2145" s="9">
        <v>0</v>
      </c>
      <c r="AH2145" s="9">
        <v>0</v>
      </c>
      <c r="AI2145" s="9">
        <v>0</v>
      </c>
      <c r="AJ2145" s="9">
        <v>0</v>
      </c>
      <c r="AK2145" s="9">
        <v>0</v>
      </c>
      <c r="AL2145" s="9">
        <v>0</v>
      </c>
      <c r="AM2145" s="9">
        <v>0</v>
      </c>
    </row>
    <row r="2146" spans="1:39" x14ac:dyDescent="0.2">
      <c r="A2146" s="2" t="s">
        <v>122</v>
      </c>
      <c r="B2146" s="5" t="s">
        <v>42</v>
      </c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>
        <v>0</v>
      </c>
      <c r="P2146" s="9">
        <v>0</v>
      </c>
      <c r="Q2146" s="9">
        <v>0</v>
      </c>
      <c r="R2146" s="9"/>
      <c r="S2146" s="9"/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  <c r="AC2146" s="9">
        <v>0</v>
      </c>
      <c r="AD2146" s="9"/>
      <c r="AE2146" s="9"/>
      <c r="AF2146" s="9">
        <v>0</v>
      </c>
      <c r="AG2146" s="9"/>
      <c r="AH2146" s="9"/>
      <c r="AI2146" s="9">
        <v>0</v>
      </c>
      <c r="AJ2146" s="9">
        <v>0</v>
      </c>
      <c r="AK2146" s="9">
        <v>0</v>
      </c>
      <c r="AL2146" s="9">
        <v>0</v>
      </c>
      <c r="AM2146" s="9">
        <v>0</v>
      </c>
    </row>
    <row r="2147" spans="1:39" x14ac:dyDescent="0.2">
      <c r="A2147" s="2" t="s">
        <v>122</v>
      </c>
      <c r="B2147" s="10" t="s">
        <v>43</v>
      </c>
      <c r="C2147" s="11"/>
      <c r="D2147" s="11"/>
      <c r="E2147" s="11"/>
      <c r="F2147" s="11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>
        <v>0</v>
      </c>
      <c r="U2147" s="9"/>
      <c r="V2147" s="9"/>
      <c r="W2147" s="9"/>
      <c r="X2147" s="9"/>
      <c r="Y2147" s="9"/>
      <c r="Z2147" s="9"/>
      <c r="AA2147" s="9"/>
      <c r="AB2147" s="9">
        <v>0</v>
      </c>
      <c r="AC2147" s="9">
        <v>0</v>
      </c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</row>
    <row r="2148" spans="1:39" x14ac:dyDescent="0.2">
      <c r="A2148" s="2" t="s">
        <v>122</v>
      </c>
      <c r="B2148" s="10" t="s">
        <v>44</v>
      </c>
      <c r="C2148" s="11"/>
      <c r="D2148" s="11"/>
      <c r="E2148" s="11"/>
      <c r="F2148" s="11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0</v>
      </c>
      <c r="AC2148" s="9">
        <v>0</v>
      </c>
      <c r="AD2148" s="16"/>
      <c r="AE2148" s="9"/>
      <c r="AF2148" s="9"/>
      <c r="AG2148" s="9"/>
      <c r="AH2148" s="9"/>
      <c r="AI2148" s="9">
        <v>0</v>
      </c>
      <c r="AJ2148" s="9">
        <v>0</v>
      </c>
      <c r="AK2148" s="9">
        <v>0</v>
      </c>
      <c r="AL2148" s="9">
        <v>0</v>
      </c>
      <c r="AM2148" s="9">
        <v>0</v>
      </c>
    </row>
    <row r="2149" spans="1:39" x14ac:dyDescent="0.2">
      <c r="A2149" s="2" t="s">
        <v>122</v>
      </c>
      <c r="B2149" s="5" t="s">
        <v>45</v>
      </c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>
        <v>0</v>
      </c>
      <c r="P2149" s="9">
        <v>0</v>
      </c>
      <c r="Q2149" s="9">
        <v>0</v>
      </c>
      <c r="R2149" s="9"/>
      <c r="S2149" s="9"/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0</v>
      </c>
      <c r="AC2149" s="9">
        <v>0</v>
      </c>
      <c r="AD2149" s="9"/>
      <c r="AE2149" s="9">
        <v>0</v>
      </c>
      <c r="AF2149" s="9">
        <v>0</v>
      </c>
      <c r="AG2149" s="9">
        <v>0</v>
      </c>
      <c r="AH2149" s="9"/>
      <c r="AI2149" s="9">
        <v>0</v>
      </c>
      <c r="AJ2149" s="9">
        <v>0</v>
      </c>
      <c r="AK2149" s="9">
        <v>0</v>
      </c>
      <c r="AL2149" s="9">
        <v>0</v>
      </c>
      <c r="AM2149" s="9">
        <v>0</v>
      </c>
    </row>
    <row r="2150" spans="1:39" x14ac:dyDescent="0.2">
      <c r="A2150" s="2" t="s">
        <v>122</v>
      </c>
      <c r="B2150" s="5" t="s">
        <v>46</v>
      </c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>
        <v>0</v>
      </c>
      <c r="P2150" s="9">
        <v>0</v>
      </c>
      <c r="Q2150" s="9">
        <v>0</v>
      </c>
      <c r="R2150" s="9"/>
      <c r="S2150" s="9"/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  <c r="AC2150" s="9">
        <v>0</v>
      </c>
      <c r="AD2150" s="9"/>
      <c r="AE2150" s="9"/>
      <c r="AF2150" s="9"/>
      <c r="AG2150" s="9"/>
      <c r="AH2150" s="9"/>
      <c r="AI2150" s="9"/>
      <c r="AJ2150" s="9">
        <v>0</v>
      </c>
      <c r="AK2150" s="9">
        <v>0</v>
      </c>
      <c r="AL2150" s="9">
        <v>0</v>
      </c>
      <c r="AM2150" s="9">
        <v>0</v>
      </c>
    </row>
    <row r="2151" spans="1:39" x14ac:dyDescent="0.2">
      <c r="A2151" s="2" t="s">
        <v>122</v>
      </c>
      <c r="B2151" s="10" t="s">
        <v>47</v>
      </c>
      <c r="C2151" s="11"/>
      <c r="D2151" s="11"/>
      <c r="E2151" s="11"/>
      <c r="F2151" s="11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  <c r="AC2151" s="9">
        <v>0</v>
      </c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</row>
    <row r="2152" spans="1:39" x14ac:dyDescent="0.2">
      <c r="A2152" s="2" t="s">
        <v>122</v>
      </c>
      <c r="B2152" s="5" t="s">
        <v>48</v>
      </c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9">
        <v>0</v>
      </c>
      <c r="AF2152" s="9">
        <v>0</v>
      </c>
      <c r="AG2152" s="9">
        <v>0</v>
      </c>
      <c r="AH2152" s="9">
        <v>0</v>
      </c>
      <c r="AI2152" s="9">
        <v>0</v>
      </c>
      <c r="AJ2152" s="9"/>
      <c r="AK2152" s="9">
        <v>0</v>
      </c>
      <c r="AL2152" s="9">
        <v>0</v>
      </c>
      <c r="AM2152" s="9">
        <v>0</v>
      </c>
    </row>
    <row r="2153" spans="1:39" x14ac:dyDescent="0.2">
      <c r="A2153" s="2" t="s">
        <v>122</v>
      </c>
      <c r="B2153" s="5" t="s">
        <v>49</v>
      </c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>
        <v>0</v>
      </c>
      <c r="Y2153" s="9">
        <v>0</v>
      </c>
      <c r="Z2153" s="9">
        <v>0</v>
      </c>
      <c r="AA2153" s="9">
        <v>0</v>
      </c>
      <c r="AB2153" s="9">
        <v>0</v>
      </c>
      <c r="AC2153" s="9">
        <v>0</v>
      </c>
      <c r="AD2153" s="9">
        <v>0</v>
      </c>
      <c r="AE2153" s="9">
        <v>0</v>
      </c>
      <c r="AF2153" s="9">
        <v>0</v>
      </c>
      <c r="AG2153" s="9">
        <v>0</v>
      </c>
      <c r="AH2153" s="9">
        <v>0</v>
      </c>
      <c r="AI2153" s="9">
        <v>0</v>
      </c>
      <c r="AJ2153" s="9">
        <v>0</v>
      </c>
      <c r="AK2153" s="9">
        <v>0</v>
      </c>
      <c r="AL2153" s="9">
        <v>0</v>
      </c>
      <c r="AM2153" s="9">
        <v>0</v>
      </c>
    </row>
    <row r="2154" spans="1:39" x14ac:dyDescent="0.2">
      <c r="A2154" s="2" t="s">
        <v>122</v>
      </c>
      <c r="B2154" s="5" t="s">
        <v>50</v>
      </c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>
        <v>0</v>
      </c>
      <c r="Z2154" s="9">
        <v>0</v>
      </c>
      <c r="AA2154" s="9">
        <v>0</v>
      </c>
      <c r="AB2154" s="9">
        <v>0</v>
      </c>
      <c r="AC2154" s="9">
        <v>0</v>
      </c>
      <c r="AD2154" s="9">
        <v>0</v>
      </c>
      <c r="AE2154" s="9">
        <v>0</v>
      </c>
      <c r="AF2154" s="9">
        <v>0</v>
      </c>
      <c r="AG2154" s="9">
        <v>0</v>
      </c>
      <c r="AH2154" s="9">
        <v>0</v>
      </c>
      <c r="AI2154" s="9">
        <v>0</v>
      </c>
      <c r="AJ2154" s="9">
        <v>0</v>
      </c>
      <c r="AK2154" s="9">
        <v>0</v>
      </c>
      <c r="AL2154" s="9">
        <v>0</v>
      </c>
      <c r="AM2154" s="9">
        <v>0</v>
      </c>
    </row>
    <row r="2155" spans="1:39" x14ac:dyDescent="0.2">
      <c r="A2155" s="2" t="s">
        <v>122</v>
      </c>
      <c r="B2155" s="5" t="s">
        <v>51</v>
      </c>
      <c r="C2155" s="11"/>
      <c r="D2155" s="11"/>
      <c r="E2155" s="11"/>
      <c r="F2155" s="11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>
        <v>0</v>
      </c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</row>
    <row r="2156" spans="1:39" x14ac:dyDescent="0.2">
      <c r="A2156" s="2" t="s">
        <v>122</v>
      </c>
      <c r="B2156" s="5" t="s">
        <v>52</v>
      </c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  <c r="AC2156" s="9">
        <v>0</v>
      </c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</row>
    <row r="2157" spans="1:39" x14ac:dyDescent="0.2">
      <c r="A2157" s="2" t="s">
        <v>122</v>
      </c>
      <c r="B2157" s="5" t="s">
        <v>53</v>
      </c>
      <c r="C2157" s="9">
        <v>20</v>
      </c>
      <c r="D2157" s="9">
        <v>150</v>
      </c>
      <c r="E2157" s="9">
        <v>155</v>
      </c>
      <c r="F2157" s="9">
        <v>5</v>
      </c>
      <c r="G2157" s="9">
        <v>26</v>
      </c>
      <c r="H2157" s="9">
        <v>52</v>
      </c>
      <c r="I2157" s="9">
        <v>35</v>
      </c>
      <c r="J2157" s="9">
        <v>20</v>
      </c>
      <c r="K2157" s="9">
        <v>0</v>
      </c>
      <c r="L2157" s="9">
        <v>15</v>
      </c>
      <c r="M2157" s="9">
        <v>132</v>
      </c>
      <c r="N2157" s="9">
        <v>65</v>
      </c>
      <c r="O2157" s="9">
        <v>8</v>
      </c>
      <c r="P2157" s="9">
        <v>6</v>
      </c>
      <c r="Q2157" s="9">
        <v>2</v>
      </c>
      <c r="R2157" s="9">
        <v>3</v>
      </c>
      <c r="S2157" s="9">
        <v>15</v>
      </c>
      <c r="T2157" s="9">
        <v>5</v>
      </c>
      <c r="U2157" s="9">
        <v>14</v>
      </c>
      <c r="V2157" s="9">
        <v>2</v>
      </c>
      <c r="W2157" s="9">
        <v>3</v>
      </c>
      <c r="X2157" s="9">
        <v>7</v>
      </c>
      <c r="Y2157" s="9">
        <v>12</v>
      </c>
      <c r="Z2157" s="9">
        <v>5</v>
      </c>
      <c r="AA2157" s="9">
        <v>21</v>
      </c>
      <c r="AB2157" s="9">
        <v>35</v>
      </c>
      <c r="AC2157" s="9">
        <v>1</v>
      </c>
      <c r="AD2157" s="9">
        <v>0</v>
      </c>
      <c r="AE2157" s="9">
        <v>3</v>
      </c>
      <c r="AF2157" s="9">
        <v>8</v>
      </c>
      <c r="AG2157" s="9">
        <v>3</v>
      </c>
      <c r="AH2157" s="9">
        <v>1</v>
      </c>
      <c r="AI2157" s="9">
        <v>0</v>
      </c>
      <c r="AJ2157" s="9">
        <v>1</v>
      </c>
      <c r="AK2157" s="9">
        <v>1</v>
      </c>
      <c r="AL2157" s="9">
        <v>3</v>
      </c>
      <c r="AM2157" s="9">
        <v>0</v>
      </c>
    </row>
    <row r="2158" spans="1:39" x14ac:dyDescent="0.2">
      <c r="A2158" s="2" t="s">
        <v>122</v>
      </c>
      <c r="B2158" s="5" t="s">
        <v>54</v>
      </c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>
        <v>0</v>
      </c>
    </row>
    <row r="2159" spans="1:39" x14ac:dyDescent="0.2">
      <c r="A2159" s="2" t="s">
        <v>122</v>
      </c>
      <c r="B2159" s="5" t="s">
        <v>55</v>
      </c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>
        <v>0</v>
      </c>
      <c r="P2159" s="9">
        <v>0</v>
      </c>
      <c r="Q2159" s="9">
        <v>0</v>
      </c>
      <c r="R2159" s="9"/>
      <c r="S2159" s="9"/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  <c r="AC2159" s="9">
        <v>0</v>
      </c>
      <c r="AD2159" s="9">
        <v>0</v>
      </c>
      <c r="AE2159" s="9">
        <v>0</v>
      </c>
      <c r="AF2159" s="9">
        <v>0</v>
      </c>
      <c r="AG2159" s="9"/>
      <c r="AH2159" s="9"/>
      <c r="AI2159" s="9"/>
      <c r="AJ2159" s="9"/>
      <c r="AK2159" s="9"/>
      <c r="AL2159" s="9"/>
      <c r="AM2159" s="9"/>
    </row>
    <row r="2160" spans="1:39" x14ac:dyDescent="0.2">
      <c r="A2160" s="2" t="s">
        <v>122</v>
      </c>
      <c r="B2160" s="10" t="s">
        <v>56</v>
      </c>
      <c r="C2160" s="11"/>
      <c r="D2160" s="11"/>
      <c r="E2160" s="11"/>
      <c r="F2160" s="11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  <c r="AC2160" s="9">
        <v>0</v>
      </c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</row>
    <row r="2161" spans="1:39" x14ac:dyDescent="0.2">
      <c r="A2161" s="2" t="s">
        <v>122</v>
      </c>
      <c r="B2161" s="10" t="s">
        <v>57</v>
      </c>
      <c r="C2161" s="11"/>
      <c r="D2161" s="11"/>
      <c r="E2161" s="11"/>
      <c r="F2161" s="11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  <c r="AC2161" s="9">
        <v>0</v>
      </c>
      <c r="AD2161" s="9">
        <v>0</v>
      </c>
      <c r="AE2161" s="9">
        <v>0</v>
      </c>
      <c r="AF2161" s="9">
        <v>0</v>
      </c>
      <c r="AG2161" s="9">
        <v>0</v>
      </c>
      <c r="AH2161" s="9">
        <v>0</v>
      </c>
      <c r="AI2161" s="9">
        <v>0</v>
      </c>
      <c r="AJ2161" s="9"/>
      <c r="AK2161" s="9"/>
      <c r="AL2161" s="9"/>
      <c r="AM2161" s="9"/>
    </row>
    <row r="2162" spans="1:39" x14ac:dyDescent="0.2">
      <c r="A2162" s="2" t="s">
        <v>122</v>
      </c>
      <c r="B2162" s="5" t="s">
        <v>58</v>
      </c>
      <c r="C2162" s="9"/>
      <c r="D2162" s="9"/>
      <c r="E2162" s="9"/>
      <c r="F2162" s="9"/>
      <c r="G2162" s="9"/>
      <c r="H2162" s="9">
        <v>0</v>
      </c>
      <c r="I2162" s="9"/>
      <c r="J2162" s="9"/>
      <c r="K2162" s="9"/>
      <c r="L2162" s="9"/>
      <c r="M2162" s="9"/>
      <c r="N2162" s="9"/>
      <c r="O2162" s="9">
        <v>0</v>
      </c>
      <c r="P2162" s="9">
        <v>0</v>
      </c>
      <c r="Q2162" s="9">
        <v>0</v>
      </c>
      <c r="R2162" s="9"/>
      <c r="S2162" s="9"/>
      <c r="T2162" s="9"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>
        <v>0</v>
      </c>
      <c r="AA2162" s="9">
        <v>0</v>
      </c>
      <c r="AB2162" s="9">
        <v>0</v>
      </c>
      <c r="AC2162" s="9">
        <v>0</v>
      </c>
      <c r="AD2162" s="9">
        <v>0</v>
      </c>
      <c r="AE2162" s="9">
        <v>0</v>
      </c>
      <c r="AF2162" s="9">
        <v>0</v>
      </c>
      <c r="AG2162" s="9">
        <v>0</v>
      </c>
      <c r="AH2162" s="9">
        <v>0</v>
      </c>
      <c r="AI2162" s="9">
        <v>0</v>
      </c>
      <c r="AJ2162" s="9">
        <v>0</v>
      </c>
      <c r="AK2162" s="9">
        <v>0</v>
      </c>
      <c r="AL2162" s="9">
        <v>0</v>
      </c>
      <c r="AM2162" s="9">
        <v>0</v>
      </c>
    </row>
    <row r="2163" spans="1:39" x14ac:dyDescent="0.2">
      <c r="A2163" s="2" t="s">
        <v>122</v>
      </c>
      <c r="B2163" s="5" t="s">
        <v>59</v>
      </c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9">
        <v>0</v>
      </c>
      <c r="AF2163" s="9">
        <v>0</v>
      </c>
      <c r="AG2163" s="9"/>
      <c r="AH2163" s="9"/>
      <c r="AI2163" s="9"/>
      <c r="AJ2163" s="9"/>
      <c r="AK2163" s="9"/>
      <c r="AL2163" s="9"/>
      <c r="AM2163" s="9"/>
    </row>
    <row r="2164" spans="1:39" x14ac:dyDescent="0.2">
      <c r="A2164" s="2" t="s">
        <v>122</v>
      </c>
      <c r="B2164" s="5" t="s">
        <v>60</v>
      </c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9"/>
      <c r="AF2164" s="9">
        <v>0</v>
      </c>
      <c r="AG2164" s="9"/>
      <c r="AH2164" s="9"/>
      <c r="AI2164" s="9"/>
      <c r="AJ2164" s="9"/>
      <c r="AK2164" s="9"/>
      <c r="AL2164" s="9"/>
      <c r="AM2164" s="9"/>
    </row>
    <row r="2165" spans="1:39" x14ac:dyDescent="0.2">
      <c r="A2165" s="2" t="s">
        <v>122</v>
      </c>
      <c r="B2165" s="5" t="s">
        <v>61</v>
      </c>
      <c r="C2165" s="11"/>
      <c r="D2165" s="11"/>
      <c r="E2165" s="11"/>
      <c r="F2165" s="11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>
        <v>0</v>
      </c>
      <c r="AE2165" s="9">
        <v>0</v>
      </c>
      <c r="AF2165" s="9">
        <v>0</v>
      </c>
      <c r="AG2165" s="9">
        <v>0</v>
      </c>
      <c r="AH2165" s="9">
        <v>0</v>
      </c>
      <c r="AI2165" s="9">
        <v>0</v>
      </c>
      <c r="AJ2165" s="9">
        <v>0</v>
      </c>
      <c r="AK2165" s="9">
        <v>0</v>
      </c>
      <c r="AL2165" s="9">
        <v>0</v>
      </c>
      <c r="AM2165" s="9">
        <v>0</v>
      </c>
    </row>
    <row r="2166" spans="1:39" x14ac:dyDescent="0.2">
      <c r="A2166" s="2" t="s">
        <v>122</v>
      </c>
      <c r="B2166" s="5" t="s">
        <v>62</v>
      </c>
      <c r="C2166" s="9"/>
      <c r="D2166" s="9"/>
      <c r="E2166" s="9"/>
      <c r="F2166" s="9"/>
      <c r="G2166" s="9">
        <v>0</v>
      </c>
      <c r="H2166" s="9">
        <v>0</v>
      </c>
      <c r="I2166" s="9">
        <v>0</v>
      </c>
      <c r="J2166" s="9">
        <v>0</v>
      </c>
      <c r="K2166" s="9">
        <v>0</v>
      </c>
      <c r="L2166" s="9">
        <v>0</v>
      </c>
      <c r="M2166" s="9">
        <v>0</v>
      </c>
      <c r="N2166" s="9">
        <v>0</v>
      </c>
      <c r="O2166" s="9">
        <v>0</v>
      </c>
      <c r="P2166" s="9">
        <v>0</v>
      </c>
      <c r="Q2166" s="9"/>
      <c r="R2166" s="9">
        <v>0</v>
      </c>
      <c r="S2166" s="9">
        <v>0</v>
      </c>
      <c r="T2166" s="9">
        <v>0</v>
      </c>
      <c r="U2166" s="9">
        <v>0</v>
      </c>
      <c r="V2166" s="9">
        <v>0</v>
      </c>
      <c r="W2166" s="9">
        <v>0</v>
      </c>
      <c r="X2166" s="9">
        <v>0</v>
      </c>
      <c r="Y2166" s="9">
        <v>0</v>
      </c>
      <c r="Z2166" s="9">
        <v>0</v>
      </c>
      <c r="AA2166" s="9">
        <v>0</v>
      </c>
      <c r="AB2166" s="9">
        <v>0</v>
      </c>
      <c r="AC2166" s="9">
        <v>0</v>
      </c>
      <c r="AD2166" s="9">
        <v>0</v>
      </c>
      <c r="AE2166" s="9">
        <v>0</v>
      </c>
      <c r="AF2166" s="9">
        <v>0</v>
      </c>
      <c r="AG2166" s="9">
        <v>0</v>
      </c>
      <c r="AH2166" s="9">
        <v>0</v>
      </c>
      <c r="AI2166" s="9">
        <v>0</v>
      </c>
      <c r="AJ2166" s="9">
        <v>0</v>
      </c>
      <c r="AK2166" s="9">
        <v>0</v>
      </c>
      <c r="AL2166" s="9">
        <v>0</v>
      </c>
      <c r="AM2166" s="9">
        <v>0</v>
      </c>
    </row>
    <row r="2167" spans="1:39" x14ac:dyDescent="0.2">
      <c r="A2167" s="2" t="s">
        <v>122</v>
      </c>
      <c r="B2167" s="10" t="s">
        <v>63</v>
      </c>
      <c r="C2167" s="11"/>
      <c r="D2167" s="11"/>
      <c r="E2167" s="11"/>
      <c r="F2167" s="11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>
        <v>0</v>
      </c>
      <c r="U2167" s="9">
        <v>0</v>
      </c>
      <c r="V2167" s="9">
        <v>0</v>
      </c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</row>
    <row r="2168" spans="1:39" x14ac:dyDescent="0.2">
      <c r="A2168" s="2" t="s">
        <v>122</v>
      </c>
      <c r="B2168" s="5" t="s">
        <v>64</v>
      </c>
      <c r="C2168" s="9">
        <v>0</v>
      </c>
      <c r="D2168" s="9">
        <v>0</v>
      </c>
      <c r="E2168" s="9">
        <v>0</v>
      </c>
      <c r="F2168" s="9">
        <v>0</v>
      </c>
      <c r="G2168" s="9">
        <v>0</v>
      </c>
      <c r="H2168" s="9">
        <v>0</v>
      </c>
      <c r="I2168" s="9">
        <v>0</v>
      </c>
      <c r="J2168" s="9">
        <v>0</v>
      </c>
      <c r="K2168" s="9">
        <v>0</v>
      </c>
      <c r="L2168" s="9">
        <v>0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2</v>
      </c>
      <c r="S2168" s="9">
        <v>4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  <c r="AC2168" s="9">
        <v>0</v>
      </c>
      <c r="AD2168" s="9">
        <v>0</v>
      </c>
      <c r="AE2168" s="9">
        <v>0</v>
      </c>
      <c r="AF2168" s="9">
        <v>0</v>
      </c>
      <c r="AG2168" s="9">
        <v>0</v>
      </c>
      <c r="AH2168" s="9">
        <v>0</v>
      </c>
      <c r="AI2168" s="9">
        <v>0</v>
      </c>
      <c r="AJ2168" s="9">
        <v>0</v>
      </c>
      <c r="AK2168" s="9">
        <v>0</v>
      </c>
      <c r="AL2168" s="9">
        <v>0</v>
      </c>
      <c r="AM2168" s="9">
        <v>0</v>
      </c>
    </row>
    <row r="2169" spans="1:39" x14ac:dyDescent="0.2">
      <c r="A2169" s="2" t="s">
        <v>122</v>
      </c>
      <c r="B2169" s="5" t="s">
        <v>65</v>
      </c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>
        <v>0</v>
      </c>
      <c r="AA2169" s="9">
        <v>0</v>
      </c>
      <c r="AB2169" s="9">
        <v>0</v>
      </c>
      <c r="AC2169" s="9">
        <v>0</v>
      </c>
      <c r="AD2169" s="9">
        <v>0</v>
      </c>
      <c r="AE2169" s="9">
        <v>0</v>
      </c>
      <c r="AF2169" s="9">
        <v>0</v>
      </c>
      <c r="AG2169" s="9">
        <v>0</v>
      </c>
      <c r="AH2169" s="9">
        <v>0</v>
      </c>
      <c r="AI2169" s="9">
        <v>0</v>
      </c>
      <c r="AJ2169" s="9">
        <v>0</v>
      </c>
      <c r="AK2169" s="9">
        <v>0</v>
      </c>
      <c r="AL2169" s="9">
        <v>0</v>
      </c>
      <c r="AM2169" s="9">
        <v>0</v>
      </c>
    </row>
    <row r="2170" spans="1:39" x14ac:dyDescent="0.2">
      <c r="A2170" s="2" t="s">
        <v>122</v>
      </c>
      <c r="B2170" s="5" t="s">
        <v>66</v>
      </c>
      <c r="C2170" s="9"/>
      <c r="D2170" s="9"/>
      <c r="E2170" s="9"/>
      <c r="F2170" s="9"/>
      <c r="G2170" s="9"/>
      <c r="H2170" s="9">
        <v>0</v>
      </c>
      <c r="I2170" s="9">
        <v>0</v>
      </c>
      <c r="J2170" s="9">
        <v>0</v>
      </c>
      <c r="K2170" s="9">
        <v>0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0</v>
      </c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>
        <v>0</v>
      </c>
      <c r="AC2170" s="9">
        <v>0</v>
      </c>
      <c r="AD2170" s="9">
        <v>0</v>
      </c>
      <c r="AE2170" s="9">
        <v>0</v>
      </c>
      <c r="AF2170" s="9"/>
      <c r="AG2170" s="9">
        <v>0</v>
      </c>
      <c r="AH2170" s="9">
        <v>0</v>
      </c>
      <c r="AI2170" s="9">
        <v>0</v>
      </c>
      <c r="AJ2170" s="9">
        <v>0</v>
      </c>
      <c r="AK2170" s="9">
        <v>0</v>
      </c>
      <c r="AL2170" s="9">
        <v>0</v>
      </c>
      <c r="AM2170" s="9">
        <v>0</v>
      </c>
    </row>
    <row r="2171" spans="1:39" x14ac:dyDescent="0.2">
      <c r="A2171" s="2" t="s">
        <v>122</v>
      </c>
      <c r="B2171" s="5" t="s">
        <v>67</v>
      </c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>
        <v>0</v>
      </c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>
        <v>0</v>
      </c>
      <c r="AG2171" s="9">
        <v>0</v>
      </c>
      <c r="AH2171" s="9">
        <v>0</v>
      </c>
      <c r="AI2171" s="9">
        <v>0</v>
      </c>
      <c r="AJ2171" s="9"/>
      <c r="AK2171" s="9"/>
      <c r="AL2171" s="9"/>
      <c r="AM2171" s="9"/>
    </row>
    <row r="2172" spans="1:39" x14ac:dyDescent="0.2">
      <c r="A2172" s="2" t="s">
        <v>122</v>
      </c>
      <c r="B2172" s="5" t="s">
        <v>68</v>
      </c>
      <c r="C2172" s="9"/>
      <c r="D2172" s="9"/>
      <c r="E2172" s="9"/>
      <c r="F2172" s="9"/>
      <c r="G2172" s="9"/>
      <c r="H2172" s="9">
        <v>0</v>
      </c>
      <c r="I2172" s="9">
        <v>0</v>
      </c>
      <c r="J2172" s="9">
        <v>0</v>
      </c>
      <c r="K2172" s="9">
        <v>0</v>
      </c>
      <c r="L2172" s="9">
        <v>0</v>
      </c>
      <c r="M2172" s="9"/>
      <c r="N2172" s="9"/>
      <c r="O2172" s="9"/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  <c r="AC2172" s="9">
        <v>0</v>
      </c>
      <c r="AD2172" s="9">
        <v>0</v>
      </c>
      <c r="AE2172" s="9">
        <v>0</v>
      </c>
      <c r="AF2172" s="9">
        <v>0</v>
      </c>
      <c r="AG2172" s="9">
        <v>0</v>
      </c>
      <c r="AH2172" s="9">
        <v>0</v>
      </c>
      <c r="AI2172" s="9">
        <v>0</v>
      </c>
      <c r="AJ2172" s="9">
        <v>0</v>
      </c>
      <c r="AK2172" s="9"/>
      <c r="AL2172" s="9">
        <v>0</v>
      </c>
      <c r="AM2172" s="9">
        <v>0</v>
      </c>
    </row>
    <row r="2173" spans="1:39" x14ac:dyDescent="0.2">
      <c r="A2173" s="2" t="s">
        <v>122</v>
      </c>
      <c r="B2173" s="5" t="s">
        <v>69</v>
      </c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9">
        <v>0</v>
      </c>
      <c r="AF2173" s="9"/>
      <c r="AG2173" s="9"/>
      <c r="AH2173" s="9">
        <v>0</v>
      </c>
      <c r="AI2173" s="9">
        <v>0</v>
      </c>
      <c r="AJ2173" s="9">
        <v>0</v>
      </c>
      <c r="AK2173" s="9"/>
      <c r="AL2173" s="9">
        <v>0</v>
      </c>
      <c r="AM2173" s="9">
        <v>0</v>
      </c>
    </row>
    <row r="2174" spans="1:39" x14ac:dyDescent="0.2">
      <c r="A2174" s="2" t="s">
        <v>122</v>
      </c>
      <c r="B2174" s="5" t="s">
        <v>70</v>
      </c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>
        <v>0</v>
      </c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>
        <v>0</v>
      </c>
      <c r="AF2174" s="9">
        <v>0</v>
      </c>
      <c r="AG2174" s="9">
        <v>0</v>
      </c>
      <c r="AH2174" s="9">
        <v>0</v>
      </c>
      <c r="AI2174" s="9">
        <v>0</v>
      </c>
      <c r="AJ2174" s="9">
        <v>0</v>
      </c>
      <c r="AK2174" s="9"/>
      <c r="AL2174" s="9"/>
      <c r="AM2174" s="9"/>
    </row>
    <row r="2175" spans="1:39" x14ac:dyDescent="0.2">
      <c r="A2175" s="2" t="s">
        <v>122</v>
      </c>
      <c r="B2175" s="5" t="s">
        <v>71</v>
      </c>
      <c r="C2175" s="9"/>
      <c r="D2175" s="9"/>
      <c r="E2175" s="9"/>
      <c r="F2175" s="9"/>
      <c r="G2175" s="9"/>
      <c r="H2175" s="9"/>
      <c r="I2175" s="9">
        <v>0</v>
      </c>
      <c r="J2175" s="9">
        <v>0</v>
      </c>
      <c r="K2175" s="9">
        <v>0</v>
      </c>
      <c r="L2175" s="9"/>
      <c r="M2175" s="9">
        <v>0</v>
      </c>
      <c r="N2175" s="9">
        <v>0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  <c r="AC2175" s="9">
        <v>0</v>
      </c>
      <c r="AD2175" s="9">
        <v>0</v>
      </c>
      <c r="AE2175" s="9">
        <v>0</v>
      </c>
      <c r="AF2175" s="9">
        <v>0</v>
      </c>
      <c r="AG2175" s="9">
        <v>0</v>
      </c>
      <c r="AH2175" s="9">
        <v>0</v>
      </c>
      <c r="AI2175" s="9">
        <v>0</v>
      </c>
      <c r="AJ2175" s="9">
        <v>0</v>
      </c>
      <c r="AK2175" s="9">
        <v>0</v>
      </c>
      <c r="AL2175" s="9">
        <v>0</v>
      </c>
      <c r="AM2175" s="9">
        <v>0</v>
      </c>
    </row>
    <row r="2176" spans="1:39" x14ac:dyDescent="0.2">
      <c r="A2176" s="2" t="s">
        <v>122</v>
      </c>
      <c r="B2176" s="5" t="s">
        <v>72</v>
      </c>
      <c r="C2176" s="9"/>
      <c r="D2176" s="9"/>
      <c r="E2176" s="9"/>
      <c r="F2176" s="9"/>
      <c r="G2176" s="9"/>
      <c r="H2176" s="9"/>
      <c r="I2176" s="9"/>
      <c r="J2176" s="9">
        <v>0</v>
      </c>
      <c r="K2176" s="9">
        <v>0</v>
      </c>
      <c r="L2176" s="9">
        <v>0</v>
      </c>
      <c r="M2176" s="9">
        <v>0</v>
      </c>
      <c r="N2176" s="9">
        <v>0</v>
      </c>
      <c r="O2176" s="9">
        <v>0</v>
      </c>
      <c r="P2176" s="9">
        <v>0</v>
      </c>
      <c r="Q2176" s="9">
        <v>0</v>
      </c>
      <c r="R2176" s="9">
        <v>0</v>
      </c>
      <c r="S2176" s="9">
        <v>0</v>
      </c>
      <c r="T2176" s="9">
        <v>0</v>
      </c>
      <c r="U2176" s="9">
        <v>4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  <c r="AC2176" s="9">
        <v>0</v>
      </c>
      <c r="AD2176" s="9">
        <v>0</v>
      </c>
      <c r="AE2176" s="9">
        <v>0</v>
      </c>
      <c r="AF2176" s="9">
        <v>0</v>
      </c>
      <c r="AG2176" s="9">
        <v>0</v>
      </c>
      <c r="AH2176" s="9">
        <v>0</v>
      </c>
      <c r="AI2176" s="9">
        <v>0</v>
      </c>
      <c r="AJ2176" s="9">
        <v>0</v>
      </c>
      <c r="AK2176" s="9">
        <v>0</v>
      </c>
      <c r="AL2176" s="9">
        <v>0</v>
      </c>
      <c r="AM2176" s="9">
        <v>0</v>
      </c>
    </row>
    <row r="2177" spans="1:39" x14ac:dyDescent="0.2">
      <c r="A2177" s="2" t="s">
        <v>122</v>
      </c>
      <c r="B2177" s="5" t="s">
        <v>73</v>
      </c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>
        <v>0</v>
      </c>
      <c r="AM2177" s="9">
        <v>0</v>
      </c>
    </row>
    <row r="2178" spans="1:39" x14ac:dyDescent="0.2">
      <c r="A2178" s="2" t="s">
        <v>122</v>
      </c>
      <c r="B2178" s="5" t="s">
        <v>74</v>
      </c>
      <c r="C2178" s="9">
        <v>0</v>
      </c>
      <c r="D2178" s="9">
        <v>0</v>
      </c>
      <c r="E2178" s="9">
        <v>0</v>
      </c>
      <c r="F2178" s="9">
        <v>0</v>
      </c>
      <c r="G2178" s="9">
        <v>0</v>
      </c>
      <c r="H2178" s="9">
        <v>0</v>
      </c>
      <c r="I2178" s="9">
        <v>0</v>
      </c>
      <c r="J2178" s="9">
        <v>0</v>
      </c>
      <c r="K2178" s="9">
        <v>0</v>
      </c>
      <c r="L2178" s="9">
        <v>0</v>
      </c>
      <c r="M2178" s="9">
        <v>1</v>
      </c>
      <c r="N2178" s="9">
        <v>0</v>
      </c>
      <c r="O2178" s="9">
        <v>17</v>
      </c>
      <c r="P2178" s="9">
        <v>0</v>
      </c>
      <c r="Q2178" s="9">
        <v>0</v>
      </c>
      <c r="R2178" s="9">
        <v>0</v>
      </c>
      <c r="S2178" s="9">
        <v>1</v>
      </c>
      <c r="T2178" s="9"/>
      <c r="U2178" s="9"/>
      <c r="V2178" s="9">
        <v>0</v>
      </c>
      <c r="W2178" s="9">
        <v>0</v>
      </c>
      <c r="X2178" s="9">
        <v>0</v>
      </c>
      <c r="Y2178" s="9">
        <v>0</v>
      </c>
      <c r="Z2178" s="9">
        <v>0</v>
      </c>
      <c r="AA2178" s="9">
        <v>0</v>
      </c>
      <c r="AB2178" s="9">
        <v>0</v>
      </c>
      <c r="AC2178" s="9">
        <v>0</v>
      </c>
      <c r="AD2178" s="9">
        <v>1</v>
      </c>
      <c r="AE2178" s="9">
        <v>0</v>
      </c>
      <c r="AF2178" s="9">
        <v>0</v>
      </c>
      <c r="AG2178" s="9">
        <v>0</v>
      </c>
      <c r="AH2178" s="9">
        <v>0</v>
      </c>
      <c r="AI2178" s="9">
        <v>0</v>
      </c>
      <c r="AJ2178" s="9">
        <v>0</v>
      </c>
      <c r="AK2178" s="9">
        <v>0</v>
      </c>
      <c r="AL2178" s="9">
        <v>0</v>
      </c>
      <c r="AM2178" s="9">
        <v>0</v>
      </c>
    </row>
    <row r="2179" spans="1:39" x14ac:dyDescent="0.2">
      <c r="A2179" s="2" t="s">
        <v>122</v>
      </c>
      <c r="B2179" s="5" t="s">
        <v>75</v>
      </c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>
        <v>0</v>
      </c>
      <c r="Q2179" s="9">
        <v>0</v>
      </c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16"/>
      <c r="AE2179" s="9"/>
      <c r="AF2179" s="9"/>
      <c r="AG2179" s="9"/>
      <c r="AH2179" s="9"/>
      <c r="AI2179" s="9">
        <v>0</v>
      </c>
      <c r="AJ2179" s="9">
        <v>0</v>
      </c>
      <c r="AK2179" s="9">
        <v>0</v>
      </c>
      <c r="AL2179" s="9">
        <v>0</v>
      </c>
      <c r="AM2179" s="9">
        <v>0</v>
      </c>
    </row>
    <row r="2180" spans="1:39" x14ac:dyDescent="0.2">
      <c r="A2180" s="2" t="s">
        <v>122</v>
      </c>
      <c r="B2180" s="5" t="s">
        <v>76</v>
      </c>
      <c r="C2180" s="9">
        <v>0</v>
      </c>
      <c r="D2180" s="9">
        <v>0</v>
      </c>
      <c r="E2180" s="26"/>
      <c r="F2180" s="9">
        <v>25</v>
      </c>
      <c r="G2180" s="9">
        <v>2</v>
      </c>
      <c r="H2180" s="9">
        <v>6</v>
      </c>
      <c r="I2180" s="9">
        <v>13</v>
      </c>
      <c r="J2180" s="9">
        <v>29</v>
      </c>
      <c r="K2180" s="9">
        <v>40</v>
      </c>
      <c r="L2180" s="9">
        <v>20</v>
      </c>
      <c r="M2180" s="9">
        <v>45</v>
      </c>
      <c r="N2180" s="9">
        <v>57</v>
      </c>
      <c r="O2180" s="9">
        <v>6</v>
      </c>
      <c r="P2180" s="9">
        <v>47</v>
      </c>
      <c r="Q2180" s="9">
        <v>7</v>
      </c>
      <c r="R2180" s="9">
        <v>40</v>
      </c>
      <c r="S2180" s="9">
        <v>63</v>
      </c>
      <c r="T2180" s="9">
        <v>49</v>
      </c>
      <c r="U2180" s="26"/>
      <c r="V2180" s="9">
        <v>45</v>
      </c>
      <c r="W2180" s="9">
        <v>55</v>
      </c>
      <c r="X2180" s="9">
        <v>14</v>
      </c>
      <c r="Y2180" s="9">
        <v>36</v>
      </c>
      <c r="Z2180" s="9">
        <v>44</v>
      </c>
      <c r="AA2180" s="9">
        <v>4</v>
      </c>
      <c r="AB2180" s="9">
        <v>0</v>
      </c>
      <c r="AC2180" s="9">
        <v>11</v>
      </c>
      <c r="AD2180" s="9">
        <v>10</v>
      </c>
      <c r="AE2180" s="9">
        <v>0</v>
      </c>
      <c r="AF2180" s="9">
        <v>0</v>
      </c>
      <c r="AG2180" s="9">
        <v>3</v>
      </c>
      <c r="AH2180" s="9">
        <v>0</v>
      </c>
      <c r="AI2180" s="9">
        <v>14</v>
      </c>
      <c r="AJ2180" s="9">
        <v>54</v>
      </c>
      <c r="AK2180" s="9">
        <v>13</v>
      </c>
      <c r="AL2180" s="9">
        <v>5</v>
      </c>
      <c r="AM2180" s="9">
        <v>5</v>
      </c>
    </row>
    <row r="2181" spans="1:39" x14ac:dyDescent="0.2">
      <c r="A2181" s="2" t="s">
        <v>122</v>
      </c>
      <c r="B2181" s="5" t="s">
        <v>77</v>
      </c>
      <c r="C2181" s="9"/>
      <c r="D2181" s="9"/>
      <c r="E2181" s="9"/>
      <c r="F2181" s="9"/>
      <c r="G2181" s="9"/>
      <c r="H2181" s="9"/>
      <c r="I2181" s="9"/>
      <c r="J2181" s="9">
        <v>0</v>
      </c>
      <c r="K2181" s="9">
        <v>0</v>
      </c>
      <c r="L2181" s="9"/>
      <c r="M2181" s="9"/>
      <c r="N2181" s="9"/>
      <c r="O2181" s="9"/>
      <c r="P2181" s="9">
        <v>0</v>
      </c>
      <c r="Q2181" s="9">
        <v>0</v>
      </c>
      <c r="R2181" s="9"/>
      <c r="S2181" s="9">
        <v>0</v>
      </c>
      <c r="T2181" s="9">
        <v>0</v>
      </c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>
        <v>0</v>
      </c>
      <c r="AF2181" s="9">
        <v>0</v>
      </c>
      <c r="AG2181" s="9">
        <v>0</v>
      </c>
      <c r="AH2181" s="9">
        <v>0</v>
      </c>
      <c r="AI2181" s="9">
        <v>0</v>
      </c>
      <c r="AJ2181" s="9">
        <v>0</v>
      </c>
      <c r="AK2181" s="9">
        <v>0</v>
      </c>
      <c r="AL2181" s="9">
        <v>0</v>
      </c>
      <c r="AM2181" s="9">
        <v>0</v>
      </c>
    </row>
    <row r="2182" spans="1:39" x14ac:dyDescent="0.2">
      <c r="A2182" s="2" t="s">
        <v>122</v>
      </c>
      <c r="B2182" s="5" t="s">
        <v>78</v>
      </c>
      <c r="C2182" s="9">
        <v>0</v>
      </c>
      <c r="D2182" s="9">
        <v>0</v>
      </c>
      <c r="E2182" s="9">
        <v>0</v>
      </c>
      <c r="F2182" s="9">
        <v>0</v>
      </c>
      <c r="G2182" s="9">
        <v>0</v>
      </c>
      <c r="H2182" s="9">
        <v>0</v>
      </c>
      <c r="I2182" s="9">
        <v>0</v>
      </c>
      <c r="J2182" s="9">
        <v>0</v>
      </c>
      <c r="K2182" s="9">
        <v>0</v>
      </c>
      <c r="L2182" s="9">
        <v>0</v>
      </c>
      <c r="M2182" s="9">
        <v>0</v>
      </c>
      <c r="N2182" s="9">
        <v>0</v>
      </c>
      <c r="O2182" s="9">
        <v>0</v>
      </c>
      <c r="P2182" s="9">
        <v>0</v>
      </c>
      <c r="Q2182" s="9">
        <v>0</v>
      </c>
      <c r="R2182" s="9">
        <v>0</v>
      </c>
      <c r="S2182" s="9">
        <v>0</v>
      </c>
      <c r="T2182" s="9"/>
      <c r="U2182" s="9"/>
      <c r="V2182" s="9">
        <v>0</v>
      </c>
      <c r="W2182" s="9">
        <v>0</v>
      </c>
      <c r="X2182" s="9">
        <v>0</v>
      </c>
      <c r="Y2182" s="9">
        <v>0</v>
      </c>
      <c r="Z2182" s="9">
        <v>0</v>
      </c>
      <c r="AA2182" s="9">
        <v>0</v>
      </c>
      <c r="AB2182" s="9">
        <v>0</v>
      </c>
      <c r="AC2182" s="9">
        <v>0</v>
      </c>
      <c r="AD2182" s="9">
        <v>0</v>
      </c>
      <c r="AE2182" s="9">
        <v>0</v>
      </c>
      <c r="AF2182" s="9">
        <v>0</v>
      </c>
      <c r="AG2182" s="9">
        <v>0</v>
      </c>
      <c r="AH2182" s="9">
        <v>0</v>
      </c>
      <c r="AI2182" s="9">
        <v>0</v>
      </c>
      <c r="AJ2182" s="9">
        <v>0</v>
      </c>
      <c r="AK2182" s="9">
        <v>0</v>
      </c>
      <c r="AL2182" s="9">
        <v>0</v>
      </c>
      <c r="AM2182" s="9">
        <v>0</v>
      </c>
    </row>
    <row r="2183" spans="1:39" x14ac:dyDescent="0.2">
      <c r="A2183" s="2" t="s">
        <v>122</v>
      </c>
      <c r="B2183" s="5" t="s">
        <v>102</v>
      </c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>
        <v>0</v>
      </c>
      <c r="Q2183" s="9"/>
      <c r="R2183" s="9"/>
      <c r="S2183" s="9"/>
      <c r="T2183" s="9"/>
      <c r="U2183" s="9"/>
      <c r="V2183" s="9">
        <v>0</v>
      </c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</row>
    <row r="2184" spans="1:39" x14ac:dyDescent="0.2">
      <c r="A2184" s="2" t="s">
        <v>122</v>
      </c>
      <c r="B2184" s="5" t="s">
        <v>79</v>
      </c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>
        <v>0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  <c r="AC2184" s="9">
        <v>0</v>
      </c>
      <c r="AD2184" s="16"/>
      <c r="AE2184" s="9">
        <v>0</v>
      </c>
      <c r="AF2184" s="9">
        <v>0</v>
      </c>
      <c r="AG2184" s="9">
        <v>0</v>
      </c>
      <c r="AH2184" s="9">
        <v>0</v>
      </c>
      <c r="AI2184" s="9">
        <v>0</v>
      </c>
      <c r="AJ2184" s="9">
        <v>0</v>
      </c>
      <c r="AK2184" s="9">
        <v>0</v>
      </c>
      <c r="AL2184" s="9">
        <v>0</v>
      </c>
      <c r="AM2184" s="9">
        <v>0</v>
      </c>
    </row>
    <row r="2185" spans="1:39" x14ac:dyDescent="0.2">
      <c r="A2185" s="2" t="s">
        <v>122</v>
      </c>
      <c r="B2185" s="5" t="s">
        <v>80</v>
      </c>
      <c r="C2185" s="9">
        <v>0</v>
      </c>
      <c r="D2185" s="9">
        <v>2</v>
      </c>
      <c r="E2185" s="9"/>
      <c r="F2185" s="9"/>
      <c r="G2185" s="9"/>
      <c r="H2185" s="9">
        <v>0</v>
      </c>
      <c r="I2185" s="9">
        <v>0</v>
      </c>
      <c r="J2185" s="9">
        <v>0</v>
      </c>
      <c r="K2185" s="9">
        <v>0</v>
      </c>
      <c r="L2185" s="9">
        <v>0</v>
      </c>
      <c r="M2185" s="9">
        <v>0</v>
      </c>
      <c r="N2185" s="9">
        <v>0</v>
      </c>
      <c r="O2185" s="9">
        <v>0</v>
      </c>
      <c r="P2185" s="9">
        <v>0</v>
      </c>
      <c r="Q2185" s="9">
        <v>0</v>
      </c>
      <c r="R2185" s="9"/>
      <c r="S2185" s="9">
        <v>0</v>
      </c>
      <c r="T2185" s="9">
        <v>0</v>
      </c>
      <c r="U2185" s="9">
        <v>0</v>
      </c>
      <c r="V2185" s="9">
        <v>0</v>
      </c>
      <c r="W2185" s="9"/>
      <c r="X2185" s="9"/>
      <c r="Y2185" s="9">
        <v>0</v>
      </c>
      <c r="Z2185" s="9">
        <v>0</v>
      </c>
      <c r="AA2185" s="9">
        <v>0</v>
      </c>
      <c r="AB2185" s="9">
        <v>0</v>
      </c>
      <c r="AC2185" s="9">
        <v>0</v>
      </c>
      <c r="AD2185" s="9">
        <v>0</v>
      </c>
      <c r="AE2185" s="9">
        <v>0</v>
      </c>
      <c r="AF2185" s="9">
        <v>0</v>
      </c>
      <c r="AG2185" s="9">
        <v>0</v>
      </c>
      <c r="AH2185" s="9">
        <v>0</v>
      </c>
      <c r="AI2185" s="9">
        <v>0</v>
      </c>
      <c r="AJ2185" s="9">
        <v>0</v>
      </c>
      <c r="AK2185" s="9">
        <v>0</v>
      </c>
      <c r="AL2185" s="9">
        <v>0</v>
      </c>
      <c r="AM2185" s="9">
        <v>0</v>
      </c>
    </row>
    <row r="2186" spans="1:39" x14ac:dyDescent="0.2">
      <c r="A2186" s="2" t="s">
        <v>122</v>
      </c>
      <c r="B2186" s="10" t="s">
        <v>96</v>
      </c>
      <c r="C2186" s="11"/>
      <c r="D2186" s="11"/>
      <c r="E2186" s="11"/>
      <c r="F2186" s="11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>
        <v>0</v>
      </c>
      <c r="V2186" s="9"/>
      <c r="W2186" s="9"/>
      <c r="X2186" s="9"/>
      <c r="Y2186" s="9"/>
      <c r="Z2186" s="9"/>
      <c r="AA2186" s="9"/>
      <c r="AB2186" s="9">
        <v>0</v>
      </c>
      <c r="AC2186" s="9">
        <v>0</v>
      </c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</row>
    <row r="2187" spans="1:39" x14ac:dyDescent="0.2">
      <c r="A2187" s="2" t="s">
        <v>122</v>
      </c>
      <c r="B2187" s="5" t="s">
        <v>81</v>
      </c>
      <c r="C2187" s="9">
        <v>0</v>
      </c>
      <c r="D2187" s="9">
        <v>0</v>
      </c>
      <c r="E2187" s="9"/>
      <c r="F2187" s="9">
        <v>4</v>
      </c>
      <c r="G2187" s="9"/>
      <c r="H2187" s="9">
        <v>0</v>
      </c>
      <c r="I2187" s="9"/>
      <c r="J2187" s="9">
        <v>1</v>
      </c>
      <c r="K2187" s="9">
        <v>0</v>
      </c>
      <c r="L2187" s="9">
        <v>4</v>
      </c>
      <c r="M2187" s="9">
        <v>13</v>
      </c>
      <c r="N2187" s="9">
        <v>0</v>
      </c>
      <c r="O2187" s="9">
        <v>6</v>
      </c>
      <c r="P2187" s="9">
        <v>0</v>
      </c>
      <c r="Q2187" s="9">
        <v>0</v>
      </c>
      <c r="R2187" s="9"/>
      <c r="S2187" s="9">
        <v>0</v>
      </c>
      <c r="T2187" s="9"/>
      <c r="U2187" s="9"/>
      <c r="V2187" s="9">
        <v>0</v>
      </c>
      <c r="W2187" s="9">
        <v>0</v>
      </c>
      <c r="X2187" s="9">
        <v>5</v>
      </c>
      <c r="Y2187" s="9">
        <v>1</v>
      </c>
      <c r="Z2187" s="9">
        <v>1</v>
      </c>
      <c r="AA2187" s="9">
        <v>1</v>
      </c>
      <c r="AB2187" s="9">
        <v>22</v>
      </c>
      <c r="AC2187" s="9">
        <v>0</v>
      </c>
      <c r="AD2187" s="9">
        <v>0</v>
      </c>
      <c r="AE2187" s="9">
        <v>0</v>
      </c>
      <c r="AF2187" s="9">
        <v>0</v>
      </c>
      <c r="AG2187" s="9">
        <v>0</v>
      </c>
      <c r="AH2187" s="9">
        <v>0</v>
      </c>
      <c r="AI2187" s="9">
        <v>0</v>
      </c>
      <c r="AJ2187" s="9">
        <v>0</v>
      </c>
      <c r="AK2187" s="9">
        <v>0</v>
      </c>
      <c r="AL2187" s="9">
        <v>0</v>
      </c>
      <c r="AM2187" s="9">
        <v>0</v>
      </c>
    </row>
    <row r="2188" spans="1:39" x14ac:dyDescent="0.2">
      <c r="A2188" s="2" t="s">
        <v>122</v>
      </c>
      <c r="B2188" s="5" t="s">
        <v>82</v>
      </c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>
        <v>0</v>
      </c>
      <c r="AG2188" s="9">
        <v>0</v>
      </c>
      <c r="AH2188" s="9">
        <v>0</v>
      </c>
      <c r="AI2188" s="9">
        <v>0</v>
      </c>
      <c r="AJ2188" s="9">
        <v>0</v>
      </c>
      <c r="AK2188" s="9">
        <v>0</v>
      </c>
      <c r="AL2188" s="9">
        <v>0</v>
      </c>
      <c r="AM2188" s="9">
        <v>0</v>
      </c>
    </row>
    <row r="2189" spans="1:39" x14ac:dyDescent="0.2">
      <c r="A2189" s="2" t="s">
        <v>122</v>
      </c>
      <c r="B2189" s="5" t="s">
        <v>83</v>
      </c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>
        <v>0</v>
      </c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>
        <v>0</v>
      </c>
      <c r="AE2189" s="9">
        <v>0</v>
      </c>
      <c r="AF2189" s="9">
        <v>0</v>
      </c>
      <c r="AG2189" s="9">
        <v>0</v>
      </c>
      <c r="AH2189" s="9"/>
      <c r="AI2189" s="9">
        <v>0</v>
      </c>
      <c r="AJ2189" s="9">
        <v>0</v>
      </c>
      <c r="AK2189" s="9">
        <v>0</v>
      </c>
      <c r="AL2189" s="9">
        <v>0</v>
      </c>
      <c r="AM2189" s="9">
        <v>0</v>
      </c>
    </row>
    <row r="2190" spans="1:39" x14ac:dyDescent="0.2">
      <c r="A2190" s="2" t="s">
        <v>122</v>
      </c>
      <c r="B2190" s="10" t="s">
        <v>84</v>
      </c>
      <c r="C2190" s="11"/>
      <c r="D2190" s="11"/>
      <c r="E2190" s="11"/>
      <c r="F2190" s="11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>
        <v>1</v>
      </c>
      <c r="AD2190" s="9">
        <v>0</v>
      </c>
      <c r="AE2190" s="9">
        <v>0</v>
      </c>
      <c r="AF2190" s="9">
        <v>0</v>
      </c>
      <c r="AG2190" s="9">
        <v>0</v>
      </c>
      <c r="AH2190" s="9">
        <v>0</v>
      </c>
      <c r="AI2190" s="9">
        <v>0</v>
      </c>
      <c r="AJ2190" s="9">
        <v>0</v>
      </c>
      <c r="AK2190" s="9">
        <v>0</v>
      </c>
      <c r="AL2190" s="9">
        <v>0</v>
      </c>
      <c r="AM2190" s="9">
        <v>0</v>
      </c>
    </row>
    <row r="2191" spans="1:39" x14ac:dyDescent="0.2">
      <c r="A2191" s="2" t="s">
        <v>122</v>
      </c>
      <c r="B2191" s="5" t="s">
        <v>85</v>
      </c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6"/>
      <c r="AE2191" s="9">
        <v>0</v>
      </c>
      <c r="AF2191" s="9">
        <v>0</v>
      </c>
      <c r="AG2191" s="9">
        <v>0</v>
      </c>
      <c r="AH2191" s="9">
        <v>0</v>
      </c>
      <c r="AI2191" s="9">
        <v>0</v>
      </c>
      <c r="AJ2191" s="9">
        <v>0</v>
      </c>
      <c r="AK2191" s="9">
        <v>0</v>
      </c>
      <c r="AL2191" s="9">
        <v>0</v>
      </c>
      <c r="AM2191" s="9">
        <v>0</v>
      </c>
    </row>
    <row r="2192" spans="1:39" x14ac:dyDescent="0.2">
      <c r="A2192" s="2" t="s">
        <v>122</v>
      </c>
      <c r="B2192" s="5" t="s">
        <v>86</v>
      </c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9"/>
      <c r="AF2192" s="9"/>
      <c r="AG2192" s="9"/>
      <c r="AH2192" s="9"/>
      <c r="AI2192" s="9"/>
      <c r="AJ2192" s="9">
        <v>0</v>
      </c>
      <c r="AK2192" s="9">
        <v>0</v>
      </c>
      <c r="AL2192" s="9">
        <v>0</v>
      </c>
      <c r="AM2192" s="9">
        <v>0</v>
      </c>
    </row>
    <row r="2193" spans="1:39" x14ac:dyDescent="0.2">
      <c r="A2193" s="2" t="s">
        <v>122</v>
      </c>
      <c r="B2193" s="19" t="s">
        <v>122</v>
      </c>
      <c r="C2193" s="9">
        <f t="shared" ref="C2193:AM2193" si="26">SUM(C2115:C2192)</f>
        <v>20</v>
      </c>
      <c r="D2193" s="9">
        <f t="shared" si="26"/>
        <v>153</v>
      </c>
      <c r="E2193" s="9">
        <f t="shared" si="26"/>
        <v>155</v>
      </c>
      <c r="F2193" s="9">
        <f t="shared" si="26"/>
        <v>34</v>
      </c>
      <c r="G2193" s="9">
        <f t="shared" si="26"/>
        <v>28</v>
      </c>
      <c r="H2193" s="9">
        <f t="shared" si="26"/>
        <v>58</v>
      </c>
      <c r="I2193" s="9">
        <f t="shared" si="26"/>
        <v>86</v>
      </c>
      <c r="J2193" s="9">
        <f t="shared" si="26"/>
        <v>90</v>
      </c>
      <c r="K2193" s="9">
        <f t="shared" si="26"/>
        <v>40</v>
      </c>
      <c r="L2193" s="9">
        <f t="shared" si="26"/>
        <v>39</v>
      </c>
      <c r="M2193" s="9">
        <f t="shared" si="26"/>
        <v>198</v>
      </c>
      <c r="N2193" s="9">
        <f t="shared" si="26"/>
        <v>124</v>
      </c>
      <c r="O2193" s="9">
        <f t="shared" si="26"/>
        <v>37</v>
      </c>
      <c r="P2193" s="9">
        <f t="shared" si="26"/>
        <v>53</v>
      </c>
      <c r="Q2193" s="9">
        <f t="shared" si="26"/>
        <v>9</v>
      </c>
      <c r="R2193" s="9">
        <f t="shared" si="26"/>
        <v>45</v>
      </c>
      <c r="S2193" s="9">
        <f t="shared" si="26"/>
        <v>83</v>
      </c>
      <c r="T2193" s="9">
        <f t="shared" si="26"/>
        <v>57</v>
      </c>
      <c r="U2193" s="9">
        <f t="shared" si="26"/>
        <v>19</v>
      </c>
      <c r="V2193" s="9">
        <f t="shared" si="26"/>
        <v>47</v>
      </c>
      <c r="W2193" s="9">
        <f t="shared" si="26"/>
        <v>58</v>
      </c>
      <c r="X2193" s="9">
        <f t="shared" si="26"/>
        <v>28</v>
      </c>
      <c r="Y2193" s="9">
        <f t="shared" si="26"/>
        <v>49</v>
      </c>
      <c r="Z2193" s="9">
        <f t="shared" si="26"/>
        <v>50</v>
      </c>
      <c r="AA2193" s="9">
        <f t="shared" si="26"/>
        <v>26</v>
      </c>
      <c r="AB2193" s="9">
        <f t="shared" si="26"/>
        <v>57</v>
      </c>
      <c r="AC2193" s="9">
        <f t="shared" si="26"/>
        <v>13</v>
      </c>
      <c r="AD2193" s="9">
        <f t="shared" si="26"/>
        <v>11</v>
      </c>
      <c r="AE2193" s="9">
        <f t="shared" si="26"/>
        <v>3</v>
      </c>
      <c r="AF2193" s="9">
        <f t="shared" si="26"/>
        <v>9</v>
      </c>
      <c r="AG2193" s="9">
        <f t="shared" si="26"/>
        <v>6</v>
      </c>
      <c r="AH2193" s="9">
        <f t="shared" si="26"/>
        <v>1</v>
      </c>
      <c r="AI2193" s="9">
        <f t="shared" si="26"/>
        <v>14</v>
      </c>
      <c r="AJ2193" s="9">
        <f t="shared" si="26"/>
        <v>55</v>
      </c>
      <c r="AK2193" s="9">
        <f t="shared" si="26"/>
        <v>14</v>
      </c>
      <c r="AL2193" s="9">
        <f t="shared" si="26"/>
        <v>8</v>
      </c>
      <c r="AM2193" s="9">
        <f t="shared" si="26"/>
        <v>5</v>
      </c>
    </row>
    <row r="2194" spans="1:39" x14ac:dyDescent="0.2">
      <c r="B2194" s="29"/>
    </row>
    <row r="2195" spans="1:39" x14ac:dyDescent="0.2">
      <c r="B2195" s="29"/>
    </row>
    <row r="2196" spans="1:39" x14ac:dyDescent="0.2">
      <c r="A2196" s="2"/>
      <c r="B2196" s="30"/>
      <c r="C2196" s="31">
        <v>1984</v>
      </c>
      <c r="D2196" s="31">
        <v>1985</v>
      </c>
      <c r="E2196" s="31">
        <v>1986</v>
      </c>
      <c r="F2196" s="31">
        <v>1987</v>
      </c>
      <c r="G2196" s="31" t="s">
        <v>0</v>
      </c>
      <c r="H2196" s="31" t="s">
        <v>1</v>
      </c>
      <c r="I2196" s="31" t="s">
        <v>2</v>
      </c>
      <c r="J2196" s="31" t="s">
        <v>3</v>
      </c>
      <c r="K2196" s="31" t="s">
        <v>4</v>
      </c>
      <c r="L2196" s="31" t="s">
        <v>5</v>
      </c>
      <c r="M2196" s="31" t="s">
        <v>6</v>
      </c>
      <c r="N2196" s="31" t="s">
        <v>7</v>
      </c>
      <c r="O2196" s="31" t="s">
        <v>8</v>
      </c>
      <c r="P2196" s="31" t="s">
        <v>9</v>
      </c>
      <c r="Q2196" s="31">
        <v>1998</v>
      </c>
      <c r="R2196" s="31">
        <v>1999</v>
      </c>
      <c r="S2196" s="31">
        <v>2000</v>
      </c>
      <c r="T2196" s="31">
        <v>2001</v>
      </c>
      <c r="U2196" s="31">
        <v>2002</v>
      </c>
      <c r="V2196" s="31">
        <v>2003</v>
      </c>
      <c r="W2196" s="31">
        <v>2004</v>
      </c>
      <c r="X2196" s="31">
        <v>2005</v>
      </c>
      <c r="Y2196" s="31">
        <v>2006</v>
      </c>
      <c r="Z2196" s="31">
        <v>2007</v>
      </c>
      <c r="AA2196" s="31">
        <v>2008</v>
      </c>
      <c r="AB2196" s="31">
        <v>2009</v>
      </c>
      <c r="AC2196" s="31">
        <v>2010</v>
      </c>
      <c r="AD2196" s="31">
        <v>2011</v>
      </c>
      <c r="AE2196" s="31">
        <v>2012</v>
      </c>
      <c r="AF2196" s="31">
        <v>2013</v>
      </c>
      <c r="AG2196" s="31">
        <v>2014</v>
      </c>
      <c r="AH2196" s="31">
        <v>2015</v>
      </c>
      <c r="AI2196" s="31">
        <v>2016</v>
      </c>
      <c r="AJ2196" s="31">
        <v>2017</v>
      </c>
      <c r="AK2196" s="31">
        <v>2018</v>
      </c>
      <c r="AL2196" s="31">
        <v>2019</v>
      </c>
      <c r="AM2196" s="31">
        <v>2020</v>
      </c>
    </row>
    <row r="2197" spans="1:39" x14ac:dyDescent="0.2">
      <c r="A2197" s="2" t="s">
        <v>123</v>
      </c>
      <c r="B2197" s="5" t="s">
        <v>12</v>
      </c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9">
        <v>0</v>
      </c>
      <c r="AF2197" s="9"/>
      <c r="AG2197" s="9"/>
      <c r="AH2197" s="9"/>
      <c r="AI2197" s="9"/>
      <c r="AJ2197" s="9"/>
      <c r="AK2197" s="9"/>
      <c r="AL2197" s="9"/>
      <c r="AM2197" s="9"/>
    </row>
    <row r="2198" spans="1:39" x14ac:dyDescent="0.2">
      <c r="A2198" s="2" t="s">
        <v>123</v>
      </c>
      <c r="B2198" s="5" t="s">
        <v>13</v>
      </c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>
        <v>0</v>
      </c>
      <c r="Y2198" s="9">
        <v>0</v>
      </c>
      <c r="Z2198" s="9">
        <v>0</v>
      </c>
      <c r="AA2198" s="9">
        <v>0</v>
      </c>
      <c r="AB2198" s="9">
        <v>0</v>
      </c>
      <c r="AC2198" s="9">
        <v>0</v>
      </c>
      <c r="AD2198" s="9">
        <v>0</v>
      </c>
      <c r="AE2198" s="9">
        <v>0</v>
      </c>
      <c r="AF2198" s="9">
        <v>0</v>
      </c>
      <c r="AG2198" s="9">
        <v>0</v>
      </c>
      <c r="AH2198" s="9">
        <v>0</v>
      </c>
      <c r="AI2198" s="9">
        <v>0</v>
      </c>
      <c r="AJ2198" s="9">
        <v>0</v>
      </c>
      <c r="AK2198" s="9">
        <v>0</v>
      </c>
      <c r="AL2198" s="9">
        <v>0</v>
      </c>
      <c r="AM2198" s="9">
        <v>0</v>
      </c>
    </row>
    <row r="2199" spans="1:39" x14ac:dyDescent="0.2">
      <c r="A2199" s="2" t="s">
        <v>123</v>
      </c>
      <c r="B2199" s="5" t="s">
        <v>14</v>
      </c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>
        <v>0</v>
      </c>
      <c r="AG2199" s="9"/>
      <c r="AH2199" s="9"/>
      <c r="AI2199" s="9"/>
      <c r="AJ2199" s="9"/>
      <c r="AK2199" s="9"/>
      <c r="AL2199" s="9"/>
      <c r="AM2199" s="9"/>
    </row>
    <row r="2200" spans="1:39" x14ac:dyDescent="0.2">
      <c r="A2200" s="2" t="s">
        <v>123</v>
      </c>
      <c r="B2200" s="5" t="s">
        <v>15</v>
      </c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>
        <v>0</v>
      </c>
      <c r="AG2200" s="9"/>
      <c r="AH2200" s="9"/>
      <c r="AI2200" s="9"/>
      <c r="AJ2200" s="9"/>
      <c r="AK2200" s="9"/>
      <c r="AL2200" s="9"/>
      <c r="AM2200" s="9"/>
    </row>
    <row r="2201" spans="1:39" x14ac:dyDescent="0.2">
      <c r="A2201" s="2" t="s">
        <v>123</v>
      </c>
      <c r="B2201" s="5" t="s">
        <v>16</v>
      </c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>
        <v>0</v>
      </c>
      <c r="AG2201" s="9"/>
      <c r="AH2201" s="9"/>
      <c r="AI2201" s="9"/>
      <c r="AJ2201" s="9"/>
      <c r="AK2201" s="9"/>
      <c r="AL2201" s="9"/>
      <c r="AM2201" s="9"/>
    </row>
    <row r="2202" spans="1:39" x14ac:dyDescent="0.2">
      <c r="A2202" s="2" t="s">
        <v>123</v>
      </c>
      <c r="B2202" s="5" t="s">
        <v>17</v>
      </c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>
        <v>0</v>
      </c>
      <c r="Z2202" s="9">
        <v>0</v>
      </c>
      <c r="AA2202" s="9">
        <v>0</v>
      </c>
      <c r="AB2202" s="9">
        <v>0</v>
      </c>
      <c r="AC2202" s="9">
        <v>0</v>
      </c>
      <c r="AD2202" s="9">
        <v>0</v>
      </c>
      <c r="AE2202" s="9">
        <v>0</v>
      </c>
      <c r="AF2202" s="9">
        <v>0</v>
      </c>
      <c r="AG2202" s="9"/>
      <c r="AH2202" s="9">
        <v>0</v>
      </c>
      <c r="AI2202" s="9">
        <v>0</v>
      </c>
      <c r="AJ2202" s="9">
        <v>0</v>
      </c>
      <c r="AK2202" s="9"/>
      <c r="AL2202" s="9">
        <v>0</v>
      </c>
      <c r="AM2202" s="9"/>
    </row>
    <row r="2203" spans="1:39" x14ac:dyDescent="0.2">
      <c r="A2203" s="2" t="s">
        <v>123</v>
      </c>
      <c r="B2203" s="5" t="s">
        <v>18</v>
      </c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>
        <v>0</v>
      </c>
      <c r="AI2203" s="9"/>
      <c r="AJ2203" s="9"/>
      <c r="AK2203" s="9"/>
      <c r="AL2203" s="9"/>
      <c r="AM2203" s="9"/>
    </row>
    <row r="2204" spans="1:39" x14ac:dyDescent="0.2">
      <c r="A2204" s="2" t="s">
        <v>123</v>
      </c>
      <c r="B2204" s="5" t="s">
        <v>90</v>
      </c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>
        <v>0</v>
      </c>
      <c r="AI2204" s="9"/>
      <c r="AJ2204" s="9"/>
      <c r="AK2204" s="9"/>
      <c r="AL2204" s="9"/>
      <c r="AM2204" s="9"/>
    </row>
    <row r="2205" spans="1:39" x14ac:dyDescent="0.2">
      <c r="A2205" s="2" t="s">
        <v>123</v>
      </c>
      <c r="B2205" s="5" t="s">
        <v>20</v>
      </c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9">
        <v>0</v>
      </c>
      <c r="AF2205" s="9">
        <v>0</v>
      </c>
      <c r="AG2205" s="9"/>
      <c r="AH2205" s="9"/>
      <c r="AI2205" s="9"/>
      <c r="AJ2205" s="9"/>
      <c r="AK2205" s="9"/>
      <c r="AL2205" s="9"/>
      <c r="AM2205" s="9"/>
    </row>
    <row r="2206" spans="1:39" x14ac:dyDescent="0.2">
      <c r="A2206" s="2" t="s">
        <v>123</v>
      </c>
      <c r="B2206" s="5" t="s">
        <v>21</v>
      </c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6"/>
      <c r="AE2206" s="9">
        <v>0</v>
      </c>
      <c r="AF2206" s="9">
        <v>0</v>
      </c>
      <c r="AG2206" s="9"/>
      <c r="AH2206" s="9"/>
      <c r="AI2206" s="9"/>
      <c r="AJ2206" s="9"/>
      <c r="AK2206" s="9"/>
      <c r="AL2206" s="9"/>
      <c r="AM2206" s="9"/>
    </row>
    <row r="2207" spans="1:39" x14ac:dyDescent="0.2">
      <c r="A2207" s="2" t="s">
        <v>123</v>
      </c>
      <c r="B2207" s="5" t="s">
        <v>22</v>
      </c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9">
        <v>0</v>
      </c>
      <c r="Y2207" s="9">
        <v>0</v>
      </c>
      <c r="Z2207" s="9">
        <v>0</v>
      </c>
      <c r="AA2207" s="9">
        <v>0</v>
      </c>
      <c r="AB2207" s="9">
        <v>0</v>
      </c>
      <c r="AC2207" s="9">
        <v>0</v>
      </c>
      <c r="AD2207" s="9">
        <v>0</v>
      </c>
      <c r="AE2207" s="9">
        <v>0</v>
      </c>
      <c r="AF2207" s="9">
        <v>0</v>
      </c>
      <c r="AG2207" s="9">
        <v>0</v>
      </c>
      <c r="AH2207" s="9">
        <v>0</v>
      </c>
      <c r="AI2207" s="9">
        <v>0</v>
      </c>
      <c r="AJ2207" s="9">
        <v>0</v>
      </c>
      <c r="AK2207" s="9">
        <v>0</v>
      </c>
      <c r="AL2207" s="9">
        <v>0</v>
      </c>
      <c r="AM2207" s="9">
        <v>0</v>
      </c>
    </row>
    <row r="2208" spans="1:39" x14ac:dyDescent="0.2">
      <c r="A2208" s="2" t="s">
        <v>123</v>
      </c>
      <c r="B2208" s="5" t="s">
        <v>23</v>
      </c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>
        <v>0</v>
      </c>
      <c r="AK2208" s="9"/>
      <c r="AL2208" s="9"/>
      <c r="AM2208" s="9"/>
    </row>
    <row r="2209" spans="1:39" x14ac:dyDescent="0.2">
      <c r="A2209" s="2" t="s">
        <v>123</v>
      </c>
      <c r="B2209" s="5" t="s">
        <v>24</v>
      </c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9"/>
      <c r="Y2209" s="9"/>
      <c r="Z2209" s="9"/>
      <c r="AA2209" s="9"/>
      <c r="AB2209" s="9"/>
      <c r="AC2209" s="9"/>
      <c r="AD2209" s="9"/>
      <c r="AE2209" s="9"/>
      <c r="AF2209" s="9">
        <v>0</v>
      </c>
      <c r="AG2209" s="9"/>
      <c r="AH2209" s="9"/>
      <c r="AI2209" s="9"/>
      <c r="AJ2209" s="9"/>
      <c r="AK2209" s="9"/>
      <c r="AL2209" s="9"/>
      <c r="AM2209" s="9"/>
    </row>
    <row r="2210" spans="1:39" x14ac:dyDescent="0.2">
      <c r="A2210" s="2" t="s">
        <v>123</v>
      </c>
      <c r="B2210" s="5" t="s">
        <v>25</v>
      </c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6"/>
      <c r="AD2210" s="16"/>
      <c r="AE2210" s="9">
        <v>0</v>
      </c>
      <c r="AF2210" s="9"/>
      <c r="AG2210" s="9"/>
      <c r="AH2210" s="9"/>
      <c r="AI2210" s="9"/>
      <c r="AJ2210" s="9"/>
      <c r="AK2210" s="9"/>
      <c r="AL2210" s="9"/>
      <c r="AM2210" s="9"/>
    </row>
    <row r="2211" spans="1:39" x14ac:dyDescent="0.2">
      <c r="A2211" s="2" t="s">
        <v>123</v>
      </c>
      <c r="B2211" s="5" t="s">
        <v>26</v>
      </c>
      <c r="C2211" s="6"/>
      <c r="D2211" s="6"/>
      <c r="E2211" s="6"/>
      <c r="F2211" s="6"/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  <c r="AC2211" s="9">
        <v>0</v>
      </c>
      <c r="AD2211" s="9">
        <v>0</v>
      </c>
      <c r="AE2211" s="9">
        <v>0</v>
      </c>
      <c r="AF2211" s="9">
        <v>0</v>
      </c>
      <c r="AG2211" s="9">
        <v>0</v>
      </c>
      <c r="AH2211" s="9">
        <v>0</v>
      </c>
      <c r="AI2211" s="9">
        <v>0</v>
      </c>
      <c r="AJ2211" s="9">
        <v>0</v>
      </c>
      <c r="AK2211" s="9">
        <v>0</v>
      </c>
      <c r="AL2211" s="9">
        <v>0</v>
      </c>
      <c r="AM2211" s="9">
        <v>0</v>
      </c>
    </row>
    <row r="2212" spans="1:39" x14ac:dyDescent="0.2">
      <c r="A2212" s="2" t="s">
        <v>123</v>
      </c>
      <c r="B2212" s="5" t="s">
        <v>27</v>
      </c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>
        <v>0</v>
      </c>
      <c r="P2212" s="9">
        <v>0</v>
      </c>
      <c r="Q2212" s="9">
        <v>0</v>
      </c>
      <c r="R2212" s="9"/>
      <c r="S2212" s="9"/>
      <c r="T2212" s="9">
        <v>0</v>
      </c>
      <c r="U2212" s="9">
        <v>0</v>
      </c>
      <c r="V2212" s="9"/>
      <c r="W2212" s="9">
        <v>0</v>
      </c>
      <c r="X2212" s="9"/>
      <c r="Y2212" s="9"/>
      <c r="Z2212" s="9"/>
      <c r="AA2212" s="9"/>
      <c r="AB2212" s="9"/>
      <c r="AC2212" s="9"/>
      <c r="AD2212" s="9"/>
      <c r="AE2212" s="9">
        <v>0</v>
      </c>
      <c r="AF2212" s="9">
        <v>0</v>
      </c>
      <c r="AG2212" s="9"/>
      <c r="AH2212" s="9"/>
      <c r="AI2212" s="9"/>
      <c r="AJ2212" s="9"/>
      <c r="AK2212" s="9"/>
      <c r="AL2212" s="9"/>
      <c r="AM2212" s="9"/>
    </row>
    <row r="2213" spans="1:39" x14ac:dyDescent="0.2">
      <c r="A2213" s="2" t="s">
        <v>123</v>
      </c>
      <c r="B2213" s="5" t="s">
        <v>28</v>
      </c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/>
      <c r="W2213" s="9"/>
      <c r="X2213" s="9"/>
      <c r="Y2213" s="9"/>
      <c r="Z2213" s="9"/>
      <c r="AA2213" s="9"/>
      <c r="AB2213" s="9"/>
      <c r="AC2213" s="9"/>
      <c r="AD2213" s="9">
        <v>0</v>
      </c>
      <c r="AE2213" s="9">
        <v>0</v>
      </c>
      <c r="AF2213" s="9">
        <v>0</v>
      </c>
      <c r="AG2213" s="9">
        <v>0</v>
      </c>
      <c r="AH2213" s="9">
        <v>0</v>
      </c>
      <c r="AI2213" s="9">
        <v>0</v>
      </c>
      <c r="AJ2213" s="9">
        <v>0</v>
      </c>
      <c r="AK2213" s="9">
        <v>0</v>
      </c>
      <c r="AL2213" s="9">
        <v>0</v>
      </c>
      <c r="AM2213" s="9">
        <v>0</v>
      </c>
    </row>
    <row r="2214" spans="1:39" x14ac:dyDescent="0.2">
      <c r="A2214" s="2" t="s">
        <v>123</v>
      </c>
      <c r="B2214" s="5" t="s">
        <v>29</v>
      </c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/>
      <c r="W2214" s="9"/>
      <c r="X2214" s="9"/>
      <c r="Y2214" s="9"/>
      <c r="Z2214" s="9"/>
      <c r="AA2214" s="9"/>
      <c r="AB2214" s="9"/>
      <c r="AC2214" s="9"/>
      <c r="AD2214" s="9"/>
      <c r="AE2214" s="9">
        <v>0</v>
      </c>
      <c r="AF2214" s="9">
        <v>0</v>
      </c>
      <c r="AG2214" s="9"/>
      <c r="AH2214" s="9">
        <v>0</v>
      </c>
      <c r="AI2214" s="9">
        <v>0</v>
      </c>
      <c r="AJ2214" s="9">
        <v>0</v>
      </c>
      <c r="AK2214" s="9">
        <v>0</v>
      </c>
      <c r="AL2214" s="9">
        <v>0</v>
      </c>
      <c r="AM2214" s="9">
        <v>0</v>
      </c>
    </row>
    <row r="2215" spans="1:39" x14ac:dyDescent="0.2">
      <c r="A2215" s="2" t="s">
        <v>123</v>
      </c>
      <c r="B2215" s="5" t="s">
        <v>30</v>
      </c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>
        <v>0</v>
      </c>
      <c r="AI2215" s="9">
        <v>0</v>
      </c>
      <c r="AJ2215" s="9">
        <v>0</v>
      </c>
      <c r="AK2215" s="9">
        <v>0</v>
      </c>
      <c r="AL2215" s="9">
        <v>0</v>
      </c>
      <c r="AM2215" s="9"/>
    </row>
    <row r="2216" spans="1:39" x14ac:dyDescent="0.2">
      <c r="A2216" s="2" t="s">
        <v>123</v>
      </c>
      <c r="B2216" s="5" t="s">
        <v>31</v>
      </c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>
        <v>0</v>
      </c>
      <c r="Z2216" s="9">
        <v>0</v>
      </c>
      <c r="AA2216" s="9">
        <v>0</v>
      </c>
      <c r="AB2216" s="9">
        <v>0</v>
      </c>
      <c r="AC2216" s="9">
        <v>0</v>
      </c>
      <c r="AD2216" s="9">
        <v>0</v>
      </c>
      <c r="AE2216" s="9">
        <v>0</v>
      </c>
      <c r="AF2216" s="9">
        <v>0</v>
      </c>
      <c r="AG2216" s="9">
        <v>0</v>
      </c>
      <c r="AH2216" s="9">
        <v>0</v>
      </c>
      <c r="AI2216" s="9">
        <v>0</v>
      </c>
      <c r="AJ2216" s="9">
        <v>0</v>
      </c>
      <c r="AK2216" s="9">
        <v>0</v>
      </c>
      <c r="AL2216" s="9">
        <v>0</v>
      </c>
      <c r="AM2216" s="9">
        <v>0</v>
      </c>
    </row>
    <row r="2217" spans="1:39" x14ac:dyDescent="0.2">
      <c r="A2217" s="2" t="s">
        <v>123</v>
      </c>
      <c r="B2217" s="5" t="s">
        <v>32</v>
      </c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6"/>
      <c r="AD2217" s="16"/>
      <c r="AE2217" s="9">
        <v>0</v>
      </c>
      <c r="AF2217" s="9"/>
      <c r="AG2217" s="9"/>
      <c r="AH2217" s="9"/>
      <c r="AI2217" s="9"/>
      <c r="AJ2217" s="9"/>
      <c r="AK2217" s="9"/>
      <c r="AL2217" s="9"/>
      <c r="AM2217" s="9"/>
    </row>
    <row r="2218" spans="1:39" x14ac:dyDescent="0.2">
      <c r="A2218" s="2" t="s">
        <v>123</v>
      </c>
      <c r="B2218" s="5" t="s">
        <v>33</v>
      </c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>
        <v>0</v>
      </c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</row>
    <row r="2219" spans="1:39" x14ac:dyDescent="0.2">
      <c r="A2219" s="2" t="s">
        <v>123</v>
      </c>
      <c r="B2219" s="5" t="s">
        <v>34</v>
      </c>
      <c r="C2219" s="6"/>
      <c r="D2219" s="6"/>
      <c r="E2219" s="6"/>
      <c r="F2219" s="6"/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  <c r="AC2219" s="9">
        <v>0</v>
      </c>
      <c r="AD2219" s="9">
        <v>0</v>
      </c>
      <c r="AE2219" s="9">
        <v>0</v>
      </c>
      <c r="AF2219" s="9">
        <v>0</v>
      </c>
      <c r="AG2219" s="9">
        <v>0</v>
      </c>
      <c r="AH2219" s="9">
        <v>0</v>
      </c>
      <c r="AI2219" s="9">
        <v>0</v>
      </c>
      <c r="AJ2219" s="9">
        <v>0</v>
      </c>
      <c r="AK2219" s="9">
        <v>0</v>
      </c>
      <c r="AL2219" s="9">
        <v>0</v>
      </c>
      <c r="AM2219" s="9">
        <v>0</v>
      </c>
    </row>
    <row r="2220" spans="1:39" x14ac:dyDescent="0.2">
      <c r="A2220" s="2" t="s">
        <v>123</v>
      </c>
      <c r="B2220" s="5" t="s">
        <v>35</v>
      </c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9">
        <v>0</v>
      </c>
      <c r="AF2220" s="9">
        <v>0</v>
      </c>
      <c r="AG2220" s="9">
        <v>0</v>
      </c>
      <c r="AH2220" s="9">
        <v>0</v>
      </c>
      <c r="AI2220" s="9">
        <v>0</v>
      </c>
      <c r="AJ2220" s="9">
        <v>0</v>
      </c>
      <c r="AK2220" s="9">
        <v>0</v>
      </c>
      <c r="AL2220" s="9">
        <v>0</v>
      </c>
      <c r="AM2220" s="9">
        <v>0</v>
      </c>
    </row>
    <row r="2221" spans="1:39" x14ac:dyDescent="0.2">
      <c r="A2221" s="2" t="s">
        <v>123</v>
      </c>
      <c r="B2221" s="5" t="s">
        <v>101</v>
      </c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>
        <v>0</v>
      </c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</row>
    <row r="2222" spans="1:39" x14ac:dyDescent="0.2">
      <c r="A2222" s="2" t="s">
        <v>123</v>
      </c>
      <c r="B2222" s="10" t="s">
        <v>36</v>
      </c>
      <c r="C2222" s="11"/>
      <c r="D2222" s="11"/>
      <c r="E2222" s="11"/>
      <c r="F2222" s="11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>
        <v>0</v>
      </c>
      <c r="U2222" s="9">
        <v>0</v>
      </c>
      <c r="V2222" s="9"/>
      <c r="W2222" s="9">
        <v>0</v>
      </c>
      <c r="X2222" s="9">
        <v>0</v>
      </c>
      <c r="Y2222" s="9"/>
      <c r="Z2222" s="9">
        <v>0</v>
      </c>
      <c r="AA2222" s="9">
        <v>0</v>
      </c>
      <c r="AB2222" s="9">
        <v>0</v>
      </c>
      <c r="AC2222" s="9">
        <v>0</v>
      </c>
      <c r="AD2222" s="9"/>
      <c r="AE2222" s="9"/>
      <c r="AF2222" s="9">
        <v>0</v>
      </c>
      <c r="AG2222" s="9"/>
      <c r="AH2222" s="9"/>
      <c r="AI2222" s="9"/>
      <c r="AJ2222" s="9"/>
      <c r="AK2222" s="9"/>
      <c r="AL2222" s="9"/>
      <c r="AM2222" s="9"/>
    </row>
    <row r="2223" spans="1:39" x14ac:dyDescent="0.2">
      <c r="A2223" s="2" t="s">
        <v>123</v>
      </c>
      <c r="B2223" s="5" t="s">
        <v>37</v>
      </c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6"/>
      <c r="AD2223" s="16"/>
      <c r="AE2223" s="9">
        <v>0</v>
      </c>
      <c r="AF2223" s="9"/>
      <c r="AG2223" s="9"/>
      <c r="AH2223" s="9"/>
      <c r="AI2223" s="9"/>
      <c r="AJ2223" s="9"/>
      <c r="AK2223" s="9"/>
      <c r="AL2223" s="9"/>
      <c r="AM2223" s="9"/>
    </row>
    <row r="2224" spans="1:39" x14ac:dyDescent="0.2">
      <c r="A2224" s="2" t="s">
        <v>123</v>
      </c>
      <c r="B2224" s="5" t="s">
        <v>38</v>
      </c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6"/>
      <c r="AE2224" s="9">
        <v>0</v>
      </c>
      <c r="AF2224" s="9"/>
      <c r="AG2224" s="9"/>
      <c r="AH2224" s="9"/>
      <c r="AI2224" s="9"/>
      <c r="AJ2224" s="9"/>
      <c r="AK2224" s="9"/>
      <c r="AL2224" s="9"/>
      <c r="AM2224" s="9"/>
    </row>
    <row r="2225" spans="1:39" x14ac:dyDescent="0.2">
      <c r="A2225" s="2" t="s">
        <v>123</v>
      </c>
      <c r="B2225" s="5" t="s">
        <v>39</v>
      </c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9"/>
      <c r="AF2225" s="9"/>
      <c r="AG2225" s="9"/>
      <c r="AH2225" s="9"/>
      <c r="AI2225" s="9"/>
      <c r="AJ2225" s="9">
        <v>0</v>
      </c>
      <c r="AK2225" s="9"/>
      <c r="AL2225" s="9"/>
      <c r="AM2225" s="9"/>
    </row>
    <row r="2226" spans="1:39" x14ac:dyDescent="0.2">
      <c r="A2226" s="2" t="s">
        <v>123</v>
      </c>
      <c r="B2226" s="5" t="s">
        <v>40</v>
      </c>
      <c r="C2226" s="6"/>
      <c r="D2226" s="6"/>
      <c r="E2226" s="6"/>
      <c r="F2226" s="6"/>
      <c r="G2226" s="9">
        <v>0</v>
      </c>
      <c r="H2226" s="9">
        <v>0</v>
      </c>
      <c r="I2226" s="9">
        <v>0</v>
      </c>
      <c r="J2226" s="9">
        <v>1</v>
      </c>
      <c r="K2226" s="9">
        <v>0</v>
      </c>
      <c r="L2226" s="9">
        <v>0</v>
      </c>
      <c r="M2226" s="9">
        <v>5</v>
      </c>
      <c r="N2226" s="9">
        <v>4</v>
      </c>
      <c r="O2226" s="9">
        <v>1</v>
      </c>
      <c r="P2226" s="9">
        <v>0</v>
      </c>
      <c r="Q2226" s="9">
        <v>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0</v>
      </c>
      <c r="AC2226" s="9">
        <v>0</v>
      </c>
      <c r="AD2226" s="9">
        <v>0</v>
      </c>
      <c r="AE2226" s="9">
        <v>0</v>
      </c>
      <c r="AF2226" s="9">
        <v>0</v>
      </c>
      <c r="AG2226" s="9">
        <v>0</v>
      </c>
      <c r="AH2226" s="9">
        <v>0</v>
      </c>
      <c r="AI2226" s="9">
        <v>0</v>
      </c>
      <c r="AJ2226" s="9">
        <v>0</v>
      </c>
      <c r="AK2226" s="9">
        <v>0</v>
      </c>
      <c r="AL2226" s="9">
        <v>0</v>
      </c>
      <c r="AM2226" s="9">
        <v>0</v>
      </c>
    </row>
    <row r="2227" spans="1:39" x14ac:dyDescent="0.2">
      <c r="A2227" s="2" t="s">
        <v>123</v>
      </c>
      <c r="B2227" s="5" t="s">
        <v>41</v>
      </c>
      <c r="C2227" s="6"/>
      <c r="D2227" s="6"/>
      <c r="E2227" s="6"/>
      <c r="F2227" s="6"/>
      <c r="G2227" s="9">
        <v>0</v>
      </c>
      <c r="H2227" s="9">
        <v>0</v>
      </c>
      <c r="I2227" s="9">
        <v>0</v>
      </c>
      <c r="J2227" s="9">
        <v>6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0</v>
      </c>
      <c r="AC2227" s="9">
        <v>0</v>
      </c>
      <c r="AD2227" s="9">
        <v>0</v>
      </c>
      <c r="AE2227" s="9">
        <v>0</v>
      </c>
      <c r="AF2227" s="9">
        <v>0</v>
      </c>
      <c r="AG2227" s="9">
        <v>0</v>
      </c>
      <c r="AH2227" s="9">
        <v>0</v>
      </c>
      <c r="AI2227" s="9">
        <v>0</v>
      </c>
      <c r="AJ2227" s="9">
        <v>0</v>
      </c>
      <c r="AK2227" s="9">
        <v>0</v>
      </c>
      <c r="AL2227" s="9">
        <v>0</v>
      </c>
      <c r="AM2227" s="9">
        <v>0</v>
      </c>
    </row>
    <row r="2228" spans="1:39" x14ac:dyDescent="0.2">
      <c r="A2228" s="2" t="s">
        <v>123</v>
      </c>
      <c r="B2228" s="5" t="s">
        <v>42</v>
      </c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>
        <v>0</v>
      </c>
      <c r="P2228" s="9">
        <v>0</v>
      </c>
      <c r="Q2228" s="9">
        <v>0</v>
      </c>
      <c r="R2228" s="9"/>
      <c r="S2228" s="9"/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  <c r="AC2228" s="9">
        <v>0</v>
      </c>
      <c r="AD2228" s="9"/>
      <c r="AE2228" s="9"/>
      <c r="AF2228" s="9">
        <v>0</v>
      </c>
      <c r="AG2228" s="9"/>
      <c r="AH2228" s="9"/>
      <c r="AI2228" s="9">
        <v>0</v>
      </c>
      <c r="AJ2228" s="9">
        <v>0</v>
      </c>
      <c r="AK2228" s="9">
        <v>0</v>
      </c>
      <c r="AL2228" s="9">
        <v>0</v>
      </c>
      <c r="AM2228" s="9">
        <v>0</v>
      </c>
    </row>
    <row r="2229" spans="1:39" x14ac:dyDescent="0.2">
      <c r="A2229" s="2" t="s">
        <v>123</v>
      </c>
      <c r="B2229" s="10" t="s">
        <v>43</v>
      </c>
      <c r="C2229" s="11"/>
      <c r="D2229" s="11"/>
      <c r="E2229" s="11"/>
      <c r="F2229" s="11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>
        <v>0</v>
      </c>
      <c r="U2229" s="9"/>
      <c r="V2229" s="9"/>
      <c r="W2229" s="9"/>
      <c r="X2229" s="9"/>
      <c r="Y2229" s="9"/>
      <c r="Z2229" s="9"/>
      <c r="AA2229" s="9"/>
      <c r="AB2229" s="9">
        <v>0</v>
      </c>
      <c r="AC2229" s="9">
        <v>0</v>
      </c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</row>
    <row r="2230" spans="1:39" x14ac:dyDescent="0.2">
      <c r="A2230" s="2" t="s">
        <v>123</v>
      </c>
      <c r="B2230" s="10" t="s">
        <v>44</v>
      </c>
      <c r="C2230" s="11"/>
      <c r="D2230" s="11"/>
      <c r="E2230" s="11"/>
      <c r="F2230" s="11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>
        <v>0</v>
      </c>
      <c r="X2230" s="9">
        <v>0</v>
      </c>
      <c r="Y2230" s="9"/>
      <c r="Z2230" s="9">
        <v>0</v>
      </c>
      <c r="AA2230" s="9">
        <v>0</v>
      </c>
      <c r="AB2230" s="9">
        <v>0</v>
      </c>
      <c r="AC2230" s="9">
        <v>0</v>
      </c>
      <c r="AD2230" s="9"/>
      <c r="AE2230" s="9"/>
      <c r="AF2230" s="9"/>
      <c r="AG2230" s="9"/>
      <c r="AH2230" s="9"/>
      <c r="AI2230" s="9">
        <v>0</v>
      </c>
      <c r="AJ2230" s="9">
        <v>0</v>
      </c>
      <c r="AK2230" s="9">
        <v>0</v>
      </c>
      <c r="AL2230" s="9">
        <v>0</v>
      </c>
      <c r="AM2230" s="9">
        <v>0</v>
      </c>
    </row>
    <row r="2231" spans="1:39" x14ac:dyDescent="0.2">
      <c r="A2231" s="2" t="s">
        <v>123</v>
      </c>
      <c r="B2231" s="5" t="s">
        <v>45</v>
      </c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>
        <v>0</v>
      </c>
      <c r="P2231" s="9">
        <v>0</v>
      </c>
      <c r="Q2231" s="9">
        <v>0</v>
      </c>
      <c r="R2231" s="9"/>
      <c r="S2231" s="9"/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  <c r="AC2231" s="9">
        <v>0</v>
      </c>
      <c r="AD2231" s="9"/>
      <c r="AE2231" s="9">
        <v>0</v>
      </c>
      <c r="AF2231" s="9">
        <v>0</v>
      </c>
      <c r="AG2231" s="9">
        <v>0</v>
      </c>
      <c r="AH2231" s="9"/>
      <c r="AI2231" s="9">
        <v>0</v>
      </c>
      <c r="AJ2231" s="9">
        <v>0</v>
      </c>
      <c r="AK2231" s="9">
        <v>0</v>
      </c>
      <c r="AL2231" s="9">
        <v>0</v>
      </c>
      <c r="AM2231" s="9">
        <v>0</v>
      </c>
    </row>
    <row r="2232" spans="1:39" x14ac:dyDescent="0.2">
      <c r="A2232" s="2" t="s">
        <v>123</v>
      </c>
      <c r="B2232" s="5" t="s">
        <v>46</v>
      </c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>
        <v>0</v>
      </c>
      <c r="P2232" s="9">
        <v>0</v>
      </c>
      <c r="Q2232" s="9">
        <v>0</v>
      </c>
      <c r="R2232" s="9"/>
      <c r="S2232" s="9"/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  <c r="AC2232" s="9">
        <v>0</v>
      </c>
      <c r="AD2232" s="9"/>
      <c r="AE2232" s="9"/>
      <c r="AF2232" s="9"/>
      <c r="AG2232" s="9"/>
      <c r="AH2232" s="9"/>
      <c r="AI2232" s="9"/>
      <c r="AJ2232" s="9">
        <v>0</v>
      </c>
      <c r="AK2232" s="9">
        <v>0</v>
      </c>
      <c r="AL2232" s="9">
        <v>0</v>
      </c>
      <c r="AM2232" s="9">
        <v>0</v>
      </c>
    </row>
    <row r="2233" spans="1:39" x14ac:dyDescent="0.2">
      <c r="A2233" s="2" t="s">
        <v>123</v>
      </c>
      <c r="B2233" s="10" t="s">
        <v>47</v>
      </c>
      <c r="C2233" s="11"/>
      <c r="D2233" s="11"/>
      <c r="E2233" s="11"/>
      <c r="F2233" s="11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/>
      <c r="Z2233" s="9">
        <v>0</v>
      </c>
      <c r="AA2233" s="9">
        <v>0</v>
      </c>
      <c r="AB2233" s="9">
        <v>0</v>
      </c>
      <c r="AC2233" s="9">
        <v>0</v>
      </c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</row>
    <row r="2234" spans="1:39" x14ac:dyDescent="0.2">
      <c r="A2234" s="2" t="s">
        <v>123</v>
      </c>
      <c r="B2234" s="5" t="s">
        <v>48</v>
      </c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9">
        <v>0</v>
      </c>
      <c r="AF2234" s="9">
        <v>0</v>
      </c>
      <c r="AG2234" s="9">
        <v>0</v>
      </c>
      <c r="AH2234" s="9">
        <v>0</v>
      </c>
      <c r="AI2234" s="9">
        <v>0</v>
      </c>
      <c r="AJ2234" s="9"/>
      <c r="AK2234" s="9">
        <v>0</v>
      </c>
      <c r="AL2234" s="9">
        <v>0</v>
      </c>
      <c r="AM2234" s="9">
        <v>0</v>
      </c>
    </row>
    <row r="2235" spans="1:39" x14ac:dyDescent="0.2">
      <c r="A2235" s="2" t="s">
        <v>123</v>
      </c>
      <c r="B2235" s="5" t="s">
        <v>49</v>
      </c>
      <c r="C2235" s="6"/>
      <c r="D2235" s="6"/>
      <c r="E2235" s="6"/>
      <c r="F2235" s="6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>
        <v>0</v>
      </c>
      <c r="Z2235" s="9">
        <v>0</v>
      </c>
      <c r="AA2235" s="9">
        <v>0</v>
      </c>
      <c r="AB2235" s="9">
        <v>0</v>
      </c>
      <c r="AC2235" s="9">
        <v>0</v>
      </c>
      <c r="AD2235" s="9">
        <v>0</v>
      </c>
      <c r="AE2235" s="9">
        <v>0</v>
      </c>
      <c r="AF2235" s="9">
        <v>0</v>
      </c>
      <c r="AG2235" s="9">
        <v>0</v>
      </c>
      <c r="AH2235" s="9">
        <v>0</v>
      </c>
      <c r="AI2235" s="9">
        <v>0</v>
      </c>
      <c r="AJ2235" s="9">
        <v>0</v>
      </c>
      <c r="AK2235" s="9">
        <v>0</v>
      </c>
      <c r="AL2235" s="9">
        <v>0</v>
      </c>
      <c r="AM2235" s="9">
        <v>0</v>
      </c>
    </row>
    <row r="2236" spans="1:39" x14ac:dyDescent="0.2">
      <c r="A2236" s="2" t="s">
        <v>123</v>
      </c>
      <c r="B2236" s="5" t="s">
        <v>50</v>
      </c>
      <c r="C2236" s="6"/>
      <c r="D2236" s="6"/>
      <c r="E2236" s="6"/>
      <c r="F2236" s="6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>
        <v>0</v>
      </c>
      <c r="AA2236" s="9">
        <v>0</v>
      </c>
      <c r="AB2236" s="9">
        <v>0</v>
      </c>
      <c r="AC2236" s="9">
        <v>0</v>
      </c>
      <c r="AD2236" s="9">
        <v>0</v>
      </c>
      <c r="AE2236" s="9">
        <v>0</v>
      </c>
      <c r="AF2236" s="9">
        <v>0</v>
      </c>
      <c r="AG2236" s="9">
        <v>0</v>
      </c>
      <c r="AH2236" s="9">
        <v>0</v>
      </c>
      <c r="AI2236" s="9">
        <v>0</v>
      </c>
      <c r="AJ2236" s="9">
        <v>0</v>
      </c>
      <c r="AK2236" s="9">
        <v>0</v>
      </c>
      <c r="AL2236" s="9">
        <v>0</v>
      </c>
      <c r="AM2236" s="9">
        <v>0</v>
      </c>
    </row>
    <row r="2237" spans="1:39" x14ac:dyDescent="0.2">
      <c r="A2237" s="2" t="s">
        <v>123</v>
      </c>
      <c r="B2237" s="5" t="s">
        <v>51</v>
      </c>
      <c r="C2237" s="11"/>
      <c r="D2237" s="11"/>
      <c r="E2237" s="11"/>
      <c r="F2237" s="11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>
        <v>0</v>
      </c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</row>
    <row r="2238" spans="1:39" x14ac:dyDescent="0.2">
      <c r="A2238" s="2" t="s">
        <v>123</v>
      </c>
      <c r="B2238" s="5" t="s">
        <v>52</v>
      </c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  <c r="AC2238" s="9">
        <v>0</v>
      </c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</row>
    <row r="2239" spans="1:39" x14ac:dyDescent="0.2">
      <c r="A2239" s="2" t="s">
        <v>123</v>
      </c>
      <c r="B2239" s="5" t="s">
        <v>53</v>
      </c>
      <c r="C2239" s="9">
        <v>0</v>
      </c>
      <c r="D2239" s="9">
        <v>2</v>
      </c>
      <c r="E2239" s="9">
        <v>1</v>
      </c>
      <c r="F2239" s="9">
        <v>2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2</v>
      </c>
      <c r="N2239" s="9">
        <v>6</v>
      </c>
      <c r="O2239" s="9">
        <v>4</v>
      </c>
      <c r="P2239" s="9">
        <v>0</v>
      </c>
      <c r="Q2239" s="9">
        <v>0</v>
      </c>
      <c r="R2239" s="9">
        <v>1</v>
      </c>
      <c r="S2239" s="9">
        <v>2</v>
      </c>
      <c r="T2239" s="9">
        <v>1</v>
      </c>
      <c r="U2239" s="9">
        <v>0</v>
      </c>
      <c r="V2239" s="9">
        <v>0</v>
      </c>
      <c r="W2239" s="9">
        <v>0</v>
      </c>
      <c r="X2239" s="9">
        <v>0</v>
      </c>
      <c r="Y2239" s="9">
        <v>2</v>
      </c>
      <c r="Z2239" s="9">
        <v>1</v>
      </c>
      <c r="AA2239" s="9">
        <v>2</v>
      </c>
      <c r="AB2239" s="9">
        <v>2</v>
      </c>
      <c r="AC2239" s="9">
        <v>1</v>
      </c>
      <c r="AD2239" s="9">
        <v>0</v>
      </c>
      <c r="AE2239" s="9">
        <v>0</v>
      </c>
      <c r="AF2239" s="9">
        <v>1</v>
      </c>
      <c r="AG2239" s="9">
        <v>2</v>
      </c>
      <c r="AH2239" s="9">
        <v>3</v>
      </c>
      <c r="AI2239" s="9">
        <v>0</v>
      </c>
      <c r="AJ2239" s="9">
        <v>2</v>
      </c>
      <c r="AK2239" s="9">
        <v>1</v>
      </c>
      <c r="AL2239" s="9">
        <v>1</v>
      </c>
      <c r="AM2239" s="9">
        <v>0</v>
      </c>
    </row>
    <row r="2240" spans="1:39" x14ac:dyDescent="0.2">
      <c r="A2240" s="2" t="s">
        <v>123</v>
      </c>
      <c r="B2240" s="5" t="s">
        <v>54</v>
      </c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>
        <v>0</v>
      </c>
    </row>
    <row r="2241" spans="1:39" x14ac:dyDescent="0.2">
      <c r="A2241" s="2" t="s">
        <v>123</v>
      </c>
      <c r="B2241" s="5" t="s">
        <v>55</v>
      </c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>
        <v>0</v>
      </c>
      <c r="P2241" s="9">
        <v>0</v>
      </c>
      <c r="Q2241" s="9">
        <v>0</v>
      </c>
      <c r="R2241" s="9"/>
      <c r="S2241" s="9"/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  <c r="AC2241" s="9">
        <v>0</v>
      </c>
      <c r="AD2241" s="9">
        <v>0</v>
      </c>
      <c r="AE2241" s="9">
        <v>0</v>
      </c>
      <c r="AF2241" s="9">
        <v>0</v>
      </c>
      <c r="AG2241" s="9"/>
      <c r="AH2241" s="9"/>
      <c r="AI2241" s="9"/>
      <c r="AJ2241" s="9"/>
      <c r="AK2241" s="9"/>
      <c r="AL2241" s="9"/>
      <c r="AM2241" s="9"/>
    </row>
    <row r="2242" spans="1:39" x14ac:dyDescent="0.2">
      <c r="A2242" s="2" t="s">
        <v>123</v>
      </c>
      <c r="B2242" s="10" t="s">
        <v>56</v>
      </c>
      <c r="C2242" s="11"/>
      <c r="D2242" s="11"/>
      <c r="E2242" s="11"/>
      <c r="F2242" s="11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>
        <v>0</v>
      </c>
      <c r="W2242" s="9">
        <v>0</v>
      </c>
      <c r="X2242" s="9">
        <v>0</v>
      </c>
      <c r="Y2242" s="9"/>
      <c r="Z2242" s="9">
        <v>0</v>
      </c>
      <c r="AA2242" s="9">
        <v>0</v>
      </c>
      <c r="AB2242" s="9">
        <v>0</v>
      </c>
      <c r="AC2242" s="9">
        <v>0</v>
      </c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</row>
    <row r="2243" spans="1:39" x14ac:dyDescent="0.2">
      <c r="A2243" s="2" t="s">
        <v>123</v>
      </c>
      <c r="B2243" s="10" t="s">
        <v>57</v>
      </c>
      <c r="C2243" s="11"/>
      <c r="D2243" s="11"/>
      <c r="E2243" s="11"/>
      <c r="F2243" s="11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>
        <v>0</v>
      </c>
      <c r="W2243" s="9">
        <v>0</v>
      </c>
      <c r="X2243" s="9">
        <v>0</v>
      </c>
      <c r="Y2243" s="9"/>
      <c r="Z2243" s="9">
        <v>0</v>
      </c>
      <c r="AA2243" s="9">
        <v>0</v>
      </c>
      <c r="AB2243" s="9">
        <v>0</v>
      </c>
      <c r="AC2243" s="9">
        <v>0</v>
      </c>
      <c r="AD2243" s="9">
        <v>0</v>
      </c>
      <c r="AE2243" s="9">
        <v>0</v>
      </c>
      <c r="AF2243" s="9">
        <v>0</v>
      </c>
      <c r="AG2243" s="9">
        <v>0</v>
      </c>
      <c r="AH2243" s="9">
        <v>0</v>
      </c>
      <c r="AI2243" s="9">
        <v>0</v>
      </c>
      <c r="AJ2243" s="9"/>
      <c r="AK2243" s="9"/>
      <c r="AL2243" s="9"/>
      <c r="AM2243" s="9"/>
    </row>
    <row r="2244" spans="1:39" x14ac:dyDescent="0.2">
      <c r="A2244" s="2" t="s">
        <v>123</v>
      </c>
      <c r="B2244" s="5" t="s">
        <v>58</v>
      </c>
      <c r="C2244" s="9"/>
      <c r="D2244" s="9"/>
      <c r="E2244" s="9"/>
      <c r="F2244" s="9"/>
      <c r="G2244" s="9"/>
      <c r="H2244" s="9">
        <v>0</v>
      </c>
      <c r="I2244" s="9"/>
      <c r="J2244" s="9"/>
      <c r="K2244" s="9"/>
      <c r="L2244" s="9"/>
      <c r="M2244" s="9"/>
      <c r="N2244" s="9"/>
      <c r="O2244" s="9">
        <v>0</v>
      </c>
      <c r="P2244" s="9">
        <v>0</v>
      </c>
      <c r="Q2244" s="9">
        <v>0</v>
      </c>
      <c r="R2244" s="9"/>
      <c r="S2244" s="9"/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  <c r="AC2244" s="9">
        <v>0</v>
      </c>
      <c r="AD2244" s="9">
        <v>0</v>
      </c>
      <c r="AE2244" s="9">
        <v>0</v>
      </c>
      <c r="AF2244" s="9">
        <v>0</v>
      </c>
      <c r="AG2244" s="9">
        <v>0</v>
      </c>
      <c r="AH2244" s="9">
        <v>0</v>
      </c>
      <c r="AI2244" s="9">
        <v>0</v>
      </c>
      <c r="AJ2244" s="9">
        <v>0</v>
      </c>
      <c r="AK2244" s="9">
        <v>0</v>
      </c>
      <c r="AL2244" s="9">
        <v>0</v>
      </c>
      <c r="AM2244" s="9">
        <v>0</v>
      </c>
    </row>
    <row r="2245" spans="1:39" x14ac:dyDescent="0.2">
      <c r="A2245" s="2" t="s">
        <v>123</v>
      </c>
      <c r="B2245" s="5" t="s">
        <v>59</v>
      </c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6"/>
      <c r="AE2245" s="9">
        <v>0</v>
      </c>
      <c r="AF2245" s="9">
        <v>0</v>
      </c>
      <c r="AG2245" s="9"/>
      <c r="AH2245" s="9"/>
      <c r="AI2245" s="9"/>
      <c r="AJ2245" s="9"/>
      <c r="AK2245" s="9"/>
      <c r="AL2245" s="9"/>
      <c r="AM2245" s="9"/>
    </row>
    <row r="2246" spans="1:39" x14ac:dyDescent="0.2">
      <c r="A2246" s="2" t="s">
        <v>123</v>
      </c>
      <c r="B2246" s="5" t="s">
        <v>60</v>
      </c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6"/>
      <c r="AE2246" s="9"/>
      <c r="AF2246" s="9">
        <v>0</v>
      </c>
      <c r="AG2246" s="9"/>
      <c r="AH2246" s="9"/>
      <c r="AI2246" s="9"/>
      <c r="AJ2246" s="9"/>
      <c r="AK2246" s="9"/>
      <c r="AL2246" s="9"/>
      <c r="AM2246" s="9"/>
    </row>
    <row r="2247" spans="1:39" x14ac:dyDescent="0.2">
      <c r="A2247" s="2" t="s">
        <v>123</v>
      </c>
      <c r="B2247" s="5" t="s">
        <v>61</v>
      </c>
      <c r="C2247" s="11"/>
      <c r="D2247" s="11"/>
      <c r="E2247" s="11"/>
      <c r="F2247" s="11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>
        <v>0</v>
      </c>
      <c r="AE2247" s="9">
        <v>0</v>
      </c>
      <c r="AF2247" s="9">
        <v>0</v>
      </c>
      <c r="AG2247" s="9">
        <v>0</v>
      </c>
      <c r="AH2247" s="9">
        <v>0</v>
      </c>
      <c r="AI2247" s="9">
        <v>0</v>
      </c>
      <c r="AJ2247" s="9">
        <v>0</v>
      </c>
      <c r="AK2247" s="9">
        <v>0</v>
      </c>
      <c r="AL2247" s="9">
        <v>0</v>
      </c>
      <c r="AM2247" s="9">
        <v>0</v>
      </c>
    </row>
    <row r="2248" spans="1:39" x14ac:dyDescent="0.2">
      <c r="A2248" s="2" t="s">
        <v>123</v>
      </c>
      <c r="B2248" s="5" t="s">
        <v>62</v>
      </c>
      <c r="C2248" s="9"/>
      <c r="D2248" s="9"/>
      <c r="E2248" s="9"/>
      <c r="F2248" s="9"/>
      <c r="G2248" s="9">
        <v>0</v>
      </c>
      <c r="H2248" s="9">
        <v>0</v>
      </c>
      <c r="I2248" s="9">
        <v>0</v>
      </c>
      <c r="J2248" s="9">
        <v>0</v>
      </c>
      <c r="K2248" s="9">
        <v>0</v>
      </c>
      <c r="L2248" s="9">
        <v>0</v>
      </c>
      <c r="M2248" s="9">
        <v>0</v>
      </c>
      <c r="N2248" s="9">
        <v>0</v>
      </c>
      <c r="O2248" s="9">
        <v>0</v>
      </c>
      <c r="P2248" s="9">
        <v>0</v>
      </c>
      <c r="Q2248" s="9"/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  <c r="AC2248" s="9">
        <v>0</v>
      </c>
      <c r="AD2248" s="9">
        <v>0</v>
      </c>
      <c r="AE2248" s="9">
        <v>0</v>
      </c>
      <c r="AF2248" s="9">
        <v>0</v>
      </c>
      <c r="AG2248" s="9">
        <v>0</v>
      </c>
      <c r="AH2248" s="9">
        <v>0</v>
      </c>
      <c r="AI2248" s="9">
        <v>0</v>
      </c>
      <c r="AJ2248" s="9">
        <v>0</v>
      </c>
      <c r="AK2248" s="9">
        <v>0</v>
      </c>
      <c r="AL2248" s="9">
        <v>0</v>
      </c>
      <c r="AM2248" s="9">
        <v>0</v>
      </c>
    </row>
    <row r="2249" spans="1:39" x14ac:dyDescent="0.2">
      <c r="A2249" s="2" t="s">
        <v>123</v>
      </c>
      <c r="B2249" s="10" t="s">
        <v>63</v>
      </c>
      <c r="C2249" s="11"/>
      <c r="D2249" s="11"/>
      <c r="E2249" s="11"/>
      <c r="F2249" s="11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>
        <v>0</v>
      </c>
      <c r="U2249" s="9">
        <v>0</v>
      </c>
      <c r="V2249" s="9">
        <v>0</v>
      </c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</row>
    <row r="2250" spans="1:39" x14ac:dyDescent="0.2">
      <c r="A2250" s="2" t="s">
        <v>123</v>
      </c>
      <c r="B2250" s="5" t="s">
        <v>64</v>
      </c>
      <c r="C2250" s="9"/>
      <c r="D2250" s="9"/>
      <c r="E2250" s="9"/>
      <c r="F2250" s="9"/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1</v>
      </c>
      <c r="AC2250" s="9">
        <v>0</v>
      </c>
      <c r="AD2250" s="9">
        <v>0</v>
      </c>
      <c r="AE2250" s="9">
        <v>0</v>
      </c>
      <c r="AF2250" s="9">
        <v>0</v>
      </c>
      <c r="AG2250" s="9">
        <v>0</v>
      </c>
      <c r="AH2250" s="9">
        <v>0</v>
      </c>
      <c r="AI2250" s="9">
        <v>0</v>
      </c>
      <c r="AJ2250" s="9">
        <v>0</v>
      </c>
      <c r="AK2250" s="9">
        <v>0</v>
      </c>
      <c r="AL2250" s="9">
        <v>0</v>
      </c>
      <c r="AM2250" s="9">
        <v>0</v>
      </c>
    </row>
    <row r="2251" spans="1:39" x14ac:dyDescent="0.2">
      <c r="A2251" s="2" t="s">
        <v>123</v>
      </c>
      <c r="B2251" s="5" t="s">
        <v>65</v>
      </c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>
        <v>0</v>
      </c>
      <c r="Y2251" s="9"/>
      <c r="Z2251" s="9">
        <v>0</v>
      </c>
      <c r="AA2251" s="9">
        <v>0</v>
      </c>
      <c r="AB2251" s="9">
        <v>0</v>
      </c>
      <c r="AC2251" s="9">
        <v>0</v>
      </c>
      <c r="AD2251" s="9">
        <v>0</v>
      </c>
      <c r="AE2251" s="9">
        <v>0</v>
      </c>
      <c r="AF2251" s="9">
        <v>0</v>
      </c>
      <c r="AG2251" s="9">
        <v>0</v>
      </c>
      <c r="AH2251" s="9">
        <v>0</v>
      </c>
      <c r="AI2251" s="9">
        <v>0</v>
      </c>
      <c r="AJ2251" s="9">
        <v>0</v>
      </c>
      <c r="AK2251" s="9">
        <v>0</v>
      </c>
      <c r="AL2251" s="9">
        <v>0</v>
      </c>
      <c r="AM2251" s="9">
        <v>0</v>
      </c>
    </row>
    <row r="2252" spans="1:39" x14ac:dyDescent="0.2">
      <c r="A2252" s="2" t="s">
        <v>123</v>
      </c>
      <c r="B2252" s="5" t="s">
        <v>66</v>
      </c>
      <c r="C2252" s="9"/>
      <c r="D2252" s="9"/>
      <c r="E2252" s="9"/>
      <c r="F2252" s="9"/>
      <c r="G2252" s="9"/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0</v>
      </c>
      <c r="N2252" s="9">
        <v>0</v>
      </c>
      <c r="O2252" s="9">
        <v>0</v>
      </c>
      <c r="P2252" s="9">
        <v>0</v>
      </c>
      <c r="Q2252" s="9">
        <v>0</v>
      </c>
      <c r="R2252" s="9"/>
      <c r="S2252" s="9"/>
      <c r="T2252" s="9"/>
      <c r="U2252" s="9"/>
      <c r="V2252" s="9"/>
      <c r="W2252" s="9"/>
      <c r="X2252" s="9">
        <v>0</v>
      </c>
      <c r="Y2252" s="9"/>
      <c r="Z2252" s="9">
        <v>0</v>
      </c>
      <c r="AA2252" s="9">
        <v>0</v>
      </c>
      <c r="AB2252" s="9">
        <v>0</v>
      </c>
      <c r="AC2252" s="9">
        <v>0</v>
      </c>
      <c r="AD2252" s="9">
        <v>0</v>
      </c>
      <c r="AE2252" s="9">
        <v>0</v>
      </c>
      <c r="AF2252" s="9"/>
      <c r="AG2252" s="9">
        <v>0</v>
      </c>
      <c r="AH2252" s="9">
        <v>0</v>
      </c>
      <c r="AI2252" s="9">
        <v>0</v>
      </c>
      <c r="AJ2252" s="9">
        <v>0</v>
      </c>
      <c r="AK2252" s="9">
        <v>0</v>
      </c>
      <c r="AL2252" s="9">
        <v>0</v>
      </c>
      <c r="AM2252" s="9">
        <v>0</v>
      </c>
    </row>
    <row r="2253" spans="1:39" x14ac:dyDescent="0.2">
      <c r="A2253" s="2" t="s">
        <v>123</v>
      </c>
      <c r="B2253" s="5" t="s">
        <v>67</v>
      </c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>
        <v>0</v>
      </c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>
        <v>0</v>
      </c>
      <c r="AG2253" s="9">
        <v>0</v>
      </c>
      <c r="AH2253" s="9">
        <v>0</v>
      </c>
      <c r="AI2253" s="9">
        <v>0</v>
      </c>
      <c r="AJ2253" s="9"/>
      <c r="AK2253" s="9"/>
      <c r="AL2253" s="9"/>
      <c r="AM2253" s="9"/>
    </row>
    <row r="2254" spans="1:39" x14ac:dyDescent="0.2">
      <c r="A2254" s="2" t="s">
        <v>123</v>
      </c>
      <c r="B2254" s="5" t="s">
        <v>68</v>
      </c>
      <c r="C2254" s="9"/>
      <c r="D2254" s="9"/>
      <c r="E2254" s="9"/>
      <c r="F2254" s="9"/>
      <c r="G2254" s="9"/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/>
      <c r="N2254" s="9"/>
      <c r="O2254" s="9"/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  <c r="AC2254" s="9">
        <v>0</v>
      </c>
      <c r="AD2254" s="9">
        <v>0</v>
      </c>
      <c r="AE2254" s="9">
        <v>0</v>
      </c>
      <c r="AF2254" s="9">
        <v>0</v>
      </c>
      <c r="AG2254" s="9">
        <v>0</v>
      </c>
      <c r="AH2254" s="9">
        <v>0</v>
      </c>
      <c r="AI2254" s="9">
        <v>0</v>
      </c>
      <c r="AJ2254" s="9">
        <v>0</v>
      </c>
      <c r="AK2254" s="9"/>
      <c r="AL2254" s="9">
        <v>0</v>
      </c>
      <c r="AM2254" s="9">
        <v>0</v>
      </c>
    </row>
    <row r="2255" spans="1:39" x14ac:dyDescent="0.2">
      <c r="A2255" s="2" t="s">
        <v>123</v>
      </c>
      <c r="B2255" s="5" t="s">
        <v>69</v>
      </c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9">
        <v>0</v>
      </c>
      <c r="AF2255" s="9"/>
      <c r="AG2255" s="9"/>
      <c r="AH2255" s="9">
        <v>0</v>
      </c>
      <c r="AI2255" s="9">
        <v>0</v>
      </c>
      <c r="AJ2255" s="9">
        <v>0</v>
      </c>
      <c r="AK2255" s="9"/>
      <c r="AL2255" s="9">
        <v>0</v>
      </c>
      <c r="AM2255" s="9">
        <v>0</v>
      </c>
    </row>
    <row r="2256" spans="1:39" x14ac:dyDescent="0.2">
      <c r="A2256" s="2" t="s">
        <v>123</v>
      </c>
      <c r="B2256" s="5" t="s">
        <v>70</v>
      </c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>
        <v>0</v>
      </c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>
        <v>0</v>
      </c>
      <c r="AF2256" s="9">
        <v>0</v>
      </c>
      <c r="AG2256" s="9">
        <v>0</v>
      </c>
      <c r="AH2256" s="9">
        <v>0</v>
      </c>
      <c r="AI2256" s="9">
        <v>0</v>
      </c>
      <c r="AJ2256" s="9">
        <v>0</v>
      </c>
      <c r="AK2256" s="9"/>
      <c r="AL2256" s="9"/>
      <c r="AM2256" s="9"/>
    </row>
    <row r="2257" spans="1:39" x14ac:dyDescent="0.2">
      <c r="A2257" s="2" t="s">
        <v>123</v>
      </c>
      <c r="B2257" s="5" t="s">
        <v>71</v>
      </c>
      <c r="C2257" s="9"/>
      <c r="D2257" s="9"/>
      <c r="E2257" s="9"/>
      <c r="F2257" s="9"/>
      <c r="G2257" s="9"/>
      <c r="H2257" s="9"/>
      <c r="I2257" s="9">
        <v>0</v>
      </c>
      <c r="J2257" s="9">
        <v>0</v>
      </c>
      <c r="K2257" s="9">
        <v>0</v>
      </c>
      <c r="L2257" s="9"/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  <c r="AC2257" s="9">
        <v>0</v>
      </c>
      <c r="AD2257" s="9">
        <v>0</v>
      </c>
      <c r="AE2257" s="9">
        <v>0</v>
      </c>
      <c r="AF2257" s="9">
        <v>0</v>
      </c>
      <c r="AG2257" s="9">
        <v>0</v>
      </c>
      <c r="AH2257" s="9">
        <v>0</v>
      </c>
      <c r="AI2257" s="9">
        <v>0</v>
      </c>
      <c r="AJ2257" s="9">
        <v>0</v>
      </c>
      <c r="AK2257" s="9">
        <v>0</v>
      </c>
      <c r="AL2257" s="9">
        <v>0</v>
      </c>
      <c r="AM2257" s="9">
        <v>0</v>
      </c>
    </row>
    <row r="2258" spans="1:39" x14ac:dyDescent="0.2">
      <c r="A2258" s="2" t="s">
        <v>123</v>
      </c>
      <c r="B2258" s="5" t="s">
        <v>72</v>
      </c>
      <c r="C2258" s="9"/>
      <c r="D2258" s="9"/>
      <c r="E2258" s="9"/>
      <c r="F2258" s="9"/>
      <c r="G2258" s="9"/>
      <c r="H2258" s="9"/>
      <c r="I2258" s="9"/>
      <c r="J2258" s="9">
        <v>0</v>
      </c>
      <c r="K2258" s="9">
        <v>0</v>
      </c>
      <c r="L2258" s="9">
        <v>0</v>
      </c>
      <c r="M2258" s="9">
        <v>0</v>
      </c>
      <c r="N2258" s="9">
        <v>0</v>
      </c>
      <c r="O2258" s="9">
        <v>0</v>
      </c>
      <c r="P2258" s="9">
        <v>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  <c r="AC2258" s="9">
        <v>0</v>
      </c>
      <c r="AD2258" s="9">
        <v>0</v>
      </c>
      <c r="AE2258" s="9">
        <v>0</v>
      </c>
      <c r="AF2258" s="9">
        <v>0</v>
      </c>
      <c r="AG2258" s="9">
        <v>0</v>
      </c>
      <c r="AH2258" s="9">
        <v>0</v>
      </c>
      <c r="AI2258" s="9">
        <v>0</v>
      </c>
      <c r="AJ2258" s="9">
        <v>0</v>
      </c>
      <c r="AK2258" s="9">
        <v>0</v>
      </c>
      <c r="AL2258" s="9">
        <v>0</v>
      </c>
      <c r="AM2258" s="9">
        <v>0</v>
      </c>
    </row>
    <row r="2259" spans="1:39" x14ac:dyDescent="0.2">
      <c r="A2259" s="2" t="s">
        <v>123</v>
      </c>
      <c r="B2259" s="5" t="s">
        <v>73</v>
      </c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>
        <v>0</v>
      </c>
      <c r="AM2259" s="9">
        <v>0</v>
      </c>
    </row>
    <row r="2260" spans="1:39" x14ac:dyDescent="0.2">
      <c r="A2260" s="2" t="s">
        <v>123</v>
      </c>
      <c r="B2260" s="5" t="s">
        <v>74</v>
      </c>
      <c r="C2260" s="9"/>
      <c r="D2260" s="9"/>
      <c r="E2260" s="9"/>
      <c r="F2260" s="9"/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/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  <c r="AC2260" s="9">
        <v>0</v>
      </c>
      <c r="AD2260" s="9">
        <v>0</v>
      </c>
      <c r="AE2260" s="9">
        <v>0</v>
      </c>
      <c r="AF2260" s="9">
        <v>0</v>
      </c>
      <c r="AG2260" s="9">
        <v>0</v>
      </c>
      <c r="AH2260" s="9">
        <v>0</v>
      </c>
      <c r="AI2260" s="9">
        <v>0</v>
      </c>
      <c r="AJ2260" s="9">
        <v>0</v>
      </c>
      <c r="AK2260" s="9">
        <v>0</v>
      </c>
      <c r="AL2260" s="9">
        <v>0</v>
      </c>
      <c r="AM2260" s="9">
        <v>0</v>
      </c>
    </row>
    <row r="2261" spans="1:39" x14ac:dyDescent="0.2">
      <c r="A2261" s="2" t="s">
        <v>123</v>
      </c>
      <c r="B2261" s="5" t="s">
        <v>75</v>
      </c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>
        <v>0</v>
      </c>
      <c r="Q2261" s="9">
        <v>0</v>
      </c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>
        <v>0</v>
      </c>
      <c r="AJ2261" s="9">
        <v>0</v>
      </c>
      <c r="AK2261" s="9">
        <v>0</v>
      </c>
      <c r="AL2261" s="9">
        <v>0</v>
      </c>
      <c r="AM2261" s="9">
        <v>0</v>
      </c>
    </row>
    <row r="2262" spans="1:39" x14ac:dyDescent="0.2">
      <c r="A2262" s="2" t="s">
        <v>123</v>
      </c>
      <c r="B2262" s="5" t="s">
        <v>76</v>
      </c>
      <c r="C2262" s="9"/>
      <c r="D2262" s="9"/>
      <c r="E2262" s="9"/>
      <c r="F2262" s="9"/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1</v>
      </c>
      <c r="S2262" s="9">
        <v>2</v>
      </c>
      <c r="T2262" s="9">
        <v>1</v>
      </c>
      <c r="U2262" s="9"/>
      <c r="V2262" s="9">
        <v>9</v>
      </c>
      <c r="W2262" s="9">
        <v>0</v>
      </c>
      <c r="X2262" s="9">
        <v>1</v>
      </c>
      <c r="Y2262" s="9">
        <v>1</v>
      </c>
      <c r="Z2262" s="9">
        <v>0</v>
      </c>
      <c r="AA2262" s="9">
        <v>0</v>
      </c>
      <c r="AB2262" s="9">
        <v>0</v>
      </c>
      <c r="AC2262" s="9">
        <v>0</v>
      </c>
      <c r="AD2262" s="9">
        <v>0</v>
      </c>
      <c r="AE2262" s="9">
        <v>0</v>
      </c>
      <c r="AF2262" s="9">
        <v>0</v>
      </c>
      <c r="AG2262" s="9">
        <v>0</v>
      </c>
      <c r="AH2262" s="9">
        <v>0</v>
      </c>
      <c r="AI2262" s="9">
        <v>0</v>
      </c>
      <c r="AJ2262" s="9">
        <v>1</v>
      </c>
      <c r="AK2262" s="9">
        <v>2</v>
      </c>
      <c r="AL2262" s="9">
        <v>1</v>
      </c>
      <c r="AM2262" s="9">
        <v>0</v>
      </c>
    </row>
    <row r="2263" spans="1:39" x14ac:dyDescent="0.2">
      <c r="A2263" s="2" t="s">
        <v>123</v>
      </c>
      <c r="B2263" s="5" t="s">
        <v>77</v>
      </c>
      <c r="C2263" s="9"/>
      <c r="D2263" s="9"/>
      <c r="E2263" s="9"/>
      <c r="F2263" s="9"/>
      <c r="G2263" s="9"/>
      <c r="H2263" s="9"/>
      <c r="I2263" s="9"/>
      <c r="J2263" s="9">
        <v>0</v>
      </c>
      <c r="K2263" s="9">
        <v>0</v>
      </c>
      <c r="L2263" s="9"/>
      <c r="M2263" s="9"/>
      <c r="N2263" s="9"/>
      <c r="O2263" s="9"/>
      <c r="P2263" s="9">
        <v>0</v>
      </c>
      <c r="Q2263" s="9">
        <v>0</v>
      </c>
      <c r="R2263" s="9"/>
      <c r="S2263" s="9">
        <v>0</v>
      </c>
      <c r="T2263" s="9">
        <v>0</v>
      </c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>
        <v>0</v>
      </c>
      <c r="AF2263" s="9">
        <v>0</v>
      </c>
      <c r="AG2263" s="9">
        <v>0</v>
      </c>
      <c r="AH2263" s="9">
        <v>0</v>
      </c>
      <c r="AI2263" s="9">
        <v>0</v>
      </c>
      <c r="AJ2263" s="9">
        <v>0</v>
      </c>
      <c r="AK2263" s="9">
        <v>0</v>
      </c>
      <c r="AL2263" s="9">
        <v>0</v>
      </c>
      <c r="AM2263" s="9">
        <v>0</v>
      </c>
    </row>
    <row r="2264" spans="1:39" x14ac:dyDescent="0.2">
      <c r="A2264" s="2" t="s">
        <v>123</v>
      </c>
      <c r="B2264" s="5" t="s">
        <v>78</v>
      </c>
      <c r="C2264" s="9"/>
      <c r="D2264" s="9"/>
      <c r="E2264" s="9"/>
      <c r="F2264" s="9"/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/>
      <c r="U2264" s="9"/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  <c r="AC2264" s="9">
        <v>0</v>
      </c>
      <c r="AD2264" s="9">
        <v>0</v>
      </c>
      <c r="AE2264" s="9">
        <v>0</v>
      </c>
      <c r="AF2264" s="9">
        <v>0</v>
      </c>
      <c r="AG2264" s="9">
        <v>0</v>
      </c>
      <c r="AH2264" s="9">
        <v>0</v>
      </c>
      <c r="AI2264" s="9">
        <v>0</v>
      </c>
      <c r="AJ2264" s="9">
        <v>0</v>
      </c>
      <c r="AK2264" s="9">
        <v>0</v>
      </c>
      <c r="AL2264" s="9">
        <v>0</v>
      </c>
      <c r="AM2264" s="9">
        <v>0</v>
      </c>
    </row>
    <row r="2265" spans="1:39" x14ac:dyDescent="0.2">
      <c r="A2265" s="2" t="s">
        <v>123</v>
      </c>
      <c r="B2265" s="5" t="s">
        <v>102</v>
      </c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>
        <v>0</v>
      </c>
      <c r="Q2265" s="9"/>
      <c r="R2265" s="9"/>
      <c r="S2265" s="9"/>
      <c r="T2265" s="9">
        <v>0</v>
      </c>
      <c r="U2265" s="9"/>
      <c r="V2265" s="9">
        <v>0</v>
      </c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</row>
    <row r="2266" spans="1:39" x14ac:dyDescent="0.2">
      <c r="A2266" s="2" t="s">
        <v>123</v>
      </c>
      <c r="B2266" s="5" t="s">
        <v>79</v>
      </c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0</v>
      </c>
      <c r="AC2266" s="9">
        <v>0</v>
      </c>
      <c r="AD2266" s="9">
        <v>0</v>
      </c>
      <c r="AE2266" s="9">
        <v>0</v>
      </c>
      <c r="AF2266" s="9">
        <v>0</v>
      </c>
      <c r="AG2266" s="9">
        <v>0</v>
      </c>
      <c r="AH2266" s="9">
        <v>0</v>
      </c>
      <c r="AI2266" s="9">
        <v>0</v>
      </c>
      <c r="AJ2266" s="9">
        <v>0</v>
      </c>
      <c r="AK2266" s="9">
        <v>0</v>
      </c>
      <c r="AL2266" s="9">
        <v>0</v>
      </c>
      <c r="AM2266" s="9">
        <v>0</v>
      </c>
    </row>
    <row r="2267" spans="1:39" x14ac:dyDescent="0.2">
      <c r="A2267" s="2" t="s">
        <v>123</v>
      </c>
      <c r="B2267" s="5" t="s">
        <v>80</v>
      </c>
      <c r="C2267" s="9"/>
      <c r="D2267" s="9">
        <v>1</v>
      </c>
      <c r="E2267" s="9"/>
      <c r="F2267" s="9"/>
      <c r="G2267" s="9"/>
      <c r="H2267" s="9">
        <v>0</v>
      </c>
      <c r="I2267" s="9">
        <v>0</v>
      </c>
      <c r="J2267" s="9">
        <v>0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/>
      <c r="S2267" s="9">
        <v>0</v>
      </c>
      <c r="T2267" s="9">
        <v>0</v>
      </c>
      <c r="U2267" s="9">
        <v>0</v>
      </c>
      <c r="V2267" s="9">
        <v>0</v>
      </c>
      <c r="W2267" s="9"/>
      <c r="X2267" s="9">
        <v>0</v>
      </c>
      <c r="Y2267" s="9">
        <v>0</v>
      </c>
      <c r="Z2267" s="9">
        <v>0</v>
      </c>
      <c r="AA2267" s="9">
        <v>0</v>
      </c>
      <c r="AB2267" s="9">
        <v>0</v>
      </c>
      <c r="AC2267" s="9">
        <v>0</v>
      </c>
      <c r="AD2267" s="9">
        <v>0</v>
      </c>
      <c r="AE2267" s="9">
        <v>0</v>
      </c>
      <c r="AF2267" s="9">
        <v>0</v>
      </c>
      <c r="AG2267" s="9">
        <v>0</v>
      </c>
      <c r="AH2267" s="9">
        <v>0</v>
      </c>
      <c r="AI2267" s="9">
        <v>1</v>
      </c>
      <c r="AJ2267" s="9">
        <v>1</v>
      </c>
      <c r="AK2267" s="9">
        <v>3</v>
      </c>
      <c r="AL2267" s="9">
        <v>0</v>
      </c>
      <c r="AM2267" s="9">
        <v>0</v>
      </c>
    </row>
    <row r="2268" spans="1:39" x14ac:dyDescent="0.2">
      <c r="A2268" s="2" t="s">
        <v>123</v>
      </c>
      <c r="B2268" s="10" t="s">
        <v>96</v>
      </c>
      <c r="C2268" s="11"/>
      <c r="D2268" s="11"/>
      <c r="E2268" s="11"/>
      <c r="F2268" s="11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>
        <v>0</v>
      </c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</row>
    <row r="2269" spans="1:39" x14ac:dyDescent="0.2">
      <c r="A2269" s="2" t="s">
        <v>123</v>
      </c>
      <c r="B2269" s="5" t="s">
        <v>81</v>
      </c>
      <c r="C2269" s="9"/>
      <c r="D2269" s="9"/>
      <c r="E2269" s="9"/>
      <c r="F2269" s="9">
        <v>1</v>
      </c>
      <c r="G2269" s="9"/>
      <c r="H2269" s="9">
        <v>0</v>
      </c>
      <c r="I2269" s="9"/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2</v>
      </c>
      <c r="P2269" s="9">
        <v>0</v>
      </c>
      <c r="Q2269" s="9">
        <v>0</v>
      </c>
      <c r="R2269" s="9"/>
      <c r="S2269" s="9">
        <v>0</v>
      </c>
      <c r="T2269" s="9"/>
      <c r="U2269" s="9"/>
      <c r="V2269" s="9">
        <v>0</v>
      </c>
      <c r="W2269" s="9">
        <v>0</v>
      </c>
      <c r="X2269" s="9">
        <v>3</v>
      </c>
      <c r="Y2269" s="9">
        <v>1</v>
      </c>
      <c r="Z2269" s="9">
        <v>0</v>
      </c>
      <c r="AA2269" s="9">
        <v>0</v>
      </c>
      <c r="AB2269" s="9">
        <v>0</v>
      </c>
      <c r="AC2269" s="9">
        <v>0</v>
      </c>
      <c r="AD2269" s="9">
        <v>0</v>
      </c>
      <c r="AE2269" s="9">
        <v>0</v>
      </c>
      <c r="AF2269" s="9">
        <v>0</v>
      </c>
      <c r="AG2269" s="9">
        <v>3</v>
      </c>
      <c r="AH2269" s="9">
        <v>0</v>
      </c>
      <c r="AI2269" s="9">
        <v>0</v>
      </c>
      <c r="AJ2269" s="9">
        <v>0</v>
      </c>
      <c r="AK2269" s="9">
        <v>0</v>
      </c>
      <c r="AL2269" s="9">
        <v>0</v>
      </c>
      <c r="AM2269" s="9">
        <v>0</v>
      </c>
    </row>
    <row r="2270" spans="1:39" x14ac:dyDescent="0.2">
      <c r="A2270" s="2" t="s">
        <v>123</v>
      </c>
      <c r="B2270" s="5" t="s">
        <v>82</v>
      </c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>
        <v>0</v>
      </c>
      <c r="AG2270" s="9">
        <v>0</v>
      </c>
      <c r="AH2270" s="9">
        <v>0</v>
      </c>
      <c r="AI2270" s="9">
        <v>0</v>
      </c>
      <c r="AJ2270" s="9">
        <v>0</v>
      </c>
      <c r="AK2270" s="9">
        <v>0</v>
      </c>
      <c r="AL2270" s="9">
        <v>0</v>
      </c>
      <c r="AM2270" s="9">
        <v>0</v>
      </c>
    </row>
    <row r="2271" spans="1:39" x14ac:dyDescent="0.2">
      <c r="A2271" s="2" t="s">
        <v>123</v>
      </c>
      <c r="B2271" s="5" t="s">
        <v>83</v>
      </c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>
        <v>0</v>
      </c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>
        <v>0</v>
      </c>
      <c r="AE2271" s="9">
        <v>0</v>
      </c>
      <c r="AF2271" s="9">
        <v>0</v>
      </c>
      <c r="AG2271" s="9">
        <v>0</v>
      </c>
      <c r="AH2271" s="9"/>
      <c r="AI2271" s="9">
        <v>0</v>
      </c>
      <c r="AJ2271" s="9">
        <v>0</v>
      </c>
      <c r="AK2271" s="9">
        <v>0</v>
      </c>
      <c r="AL2271" s="9">
        <v>0</v>
      </c>
      <c r="AM2271" s="9">
        <v>0</v>
      </c>
    </row>
    <row r="2272" spans="1:39" x14ac:dyDescent="0.2">
      <c r="A2272" s="2" t="s">
        <v>123</v>
      </c>
      <c r="B2272" s="10" t="s">
        <v>84</v>
      </c>
      <c r="C2272" s="11"/>
      <c r="D2272" s="11"/>
      <c r="E2272" s="11"/>
      <c r="F2272" s="11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>
        <v>0</v>
      </c>
      <c r="AC2272" s="9">
        <v>0</v>
      </c>
      <c r="AD2272" s="9">
        <v>0</v>
      </c>
      <c r="AE2272" s="9">
        <v>0</v>
      </c>
      <c r="AF2272" s="9">
        <v>0</v>
      </c>
      <c r="AG2272" s="9">
        <v>0</v>
      </c>
      <c r="AH2272" s="9">
        <v>0</v>
      </c>
      <c r="AI2272" s="9">
        <v>0</v>
      </c>
      <c r="AJ2272" s="9">
        <v>0</v>
      </c>
      <c r="AK2272" s="9">
        <v>0</v>
      </c>
      <c r="AL2272" s="9">
        <v>0</v>
      </c>
      <c r="AM2272" s="9">
        <v>0</v>
      </c>
    </row>
    <row r="2273" spans="1:39" x14ac:dyDescent="0.2">
      <c r="A2273" s="2" t="s">
        <v>123</v>
      </c>
      <c r="B2273" s="5" t="s">
        <v>85</v>
      </c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9">
        <v>0</v>
      </c>
      <c r="AF2273" s="9">
        <v>0</v>
      </c>
      <c r="AG2273" s="9">
        <v>0</v>
      </c>
      <c r="AH2273" s="9">
        <v>0</v>
      </c>
      <c r="AI2273" s="9">
        <v>0</v>
      </c>
      <c r="AJ2273" s="9">
        <v>0</v>
      </c>
      <c r="AK2273" s="9">
        <v>0</v>
      </c>
      <c r="AL2273" s="9">
        <v>0</v>
      </c>
      <c r="AM2273" s="9">
        <v>0</v>
      </c>
    </row>
    <row r="2274" spans="1:39" x14ac:dyDescent="0.2">
      <c r="A2274" s="2" t="s">
        <v>123</v>
      </c>
      <c r="B2274" s="5" t="s">
        <v>86</v>
      </c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9"/>
      <c r="AF2274" s="9"/>
      <c r="AG2274" s="9"/>
      <c r="AH2274" s="9"/>
      <c r="AI2274" s="9"/>
      <c r="AJ2274" s="9">
        <v>0</v>
      </c>
      <c r="AK2274" s="9">
        <v>0</v>
      </c>
      <c r="AL2274" s="9">
        <v>0</v>
      </c>
      <c r="AM2274" s="9">
        <v>0</v>
      </c>
    </row>
    <row r="2275" spans="1:39" x14ac:dyDescent="0.2">
      <c r="A2275" s="2" t="s">
        <v>123</v>
      </c>
      <c r="B2275" s="19" t="s">
        <v>123</v>
      </c>
      <c r="C2275" s="9">
        <f t="shared" ref="C2275:AM2275" si="27">SUM(C2197:C2274)</f>
        <v>0</v>
      </c>
      <c r="D2275" s="9">
        <f t="shared" si="27"/>
        <v>3</v>
      </c>
      <c r="E2275" s="9">
        <f t="shared" si="27"/>
        <v>1</v>
      </c>
      <c r="F2275" s="9">
        <f t="shared" si="27"/>
        <v>3</v>
      </c>
      <c r="G2275" s="9">
        <f t="shared" si="27"/>
        <v>0</v>
      </c>
      <c r="H2275" s="9">
        <f t="shared" si="27"/>
        <v>0</v>
      </c>
      <c r="I2275" s="9">
        <f t="shared" si="27"/>
        <v>0</v>
      </c>
      <c r="J2275" s="9">
        <f t="shared" si="27"/>
        <v>7</v>
      </c>
      <c r="K2275" s="9">
        <f t="shared" si="27"/>
        <v>0</v>
      </c>
      <c r="L2275" s="9">
        <f t="shared" si="27"/>
        <v>0</v>
      </c>
      <c r="M2275" s="9">
        <f t="shared" si="27"/>
        <v>7</v>
      </c>
      <c r="N2275" s="9">
        <f t="shared" si="27"/>
        <v>10</v>
      </c>
      <c r="O2275" s="9">
        <f t="shared" si="27"/>
        <v>7</v>
      </c>
      <c r="P2275" s="9">
        <f t="shared" si="27"/>
        <v>0</v>
      </c>
      <c r="Q2275" s="9">
        <f t="shared" si="27"/>
        <v>0</v>
      </c>
      <c r="R2275" s="9">
        <f t="shared" si="27"/>
        <v>2</v>
      </c>
      <c r="S2275" s="9">
        <f t="shared" si="27"/>
        <v>4</v>
      </c>
      <c r="T2275" s="9">
        <f t="shared" si="27"/>
        <v>2</v>
      </c>
      <c r="U2275" s="9">
        <f t="shared" si="27"/>
        <v>0</v>
      </c>
      <c r="V2275" s="9">
        <f t="shared" si="27"/>
        <v>9</v>
      </c>
      <c r="W2275" s="9">
        <f t="shared" si="27"/>
        <v>0</v>
      </c>
      <c r="X2275" s="9">
        <f t="shared" si="27"/>
        <v>4</v>
      </c>
      <c r="Y2275" s="9">
        <f t="shared" si="27"/>
        <v>4</v>
      </c>
      <c r="Z2275" s="9">
        <f t="shared" si="27"/>
        <v>1</v>
      </c>
      <c r="AA2275" s="9">
        <f t="shared" si="27"/>
        <v>2</v>
      </c>
      <c r="AB2275" s="9">
        <f t="shared" si="27"/>
        <v>3</v>
      </c>
      <c r="AC2275" s="9">
        <f t="shared" si="27"/>
        <v>1</v>
      </c>
      <c r="AD2275" s="9">
        <f t="shared" si="27"/>
        <v>0</v>
      </c>
      <c r="AE2275" s="9">
        <f t="shared" si="27"/>
        <v>0</v>
      </c>
      <c r="AF2275" s="9">
        <f t="shared" si="27"/>
        <v>1</v>
      </c>
      <c r="AG2275" s="9">
        <f t="shared" si="27"/>
        <v>5</v>
      </c>
      <c r="AH2275" s="9">
        <f t="shared" si="27"/>
        <v>3</v>
      </c>
      <c r="AI2275" s="9">
        <f t="shared" si="27"/>
        <v>1</v>
      </c>
      <c r="AJ2275" s="9">
        <f t="shared" si="27"/>
        <v>4</v>
      </c>
      <c r="AK2275" s="9">
        <f t="shared" si="27"/>
        <v>6</v>
      </c>
      <c r="AL2275" s="9">
        <f t="shared" si="27"/>
        <v>2</v>
      </c>
      <c r="AM2275" s="9">
        <f t="shared" si="27"/>
        <v>0</v>
      </c>
    </row>
    <row r="2276" spans="1:39" x14ac:dyDescent="0.2">
      <c r="B2276" s="29"/>
    </row>
    <row r="2277" spans="1:39" x14ac:dyDescent="0.2">
      <c r="B2277" s="29"/>
    </row>
    <row r="2278" spans="1:39" x14ac:dyDescent="0.2">
      <c r="A2278" s="2"/>
      <c r="B2278" s="22"/>
      <c r="C2278" s="31">
        <v>1984</v>
      </c>
      <c r="D2278" s="31">
        <v>1985</v>
      </c>
      <c r="E2278" s="31">
        <v>1986</v>
      </c>
      <c r="F2278" s="31">
        <v>1987</v>
      </c>
      <c r="G2278" s="31" t="s">
        <v>0</v>
      </c>
      <c r="H2278" s="31" t="s">
        <v>1</v>
      </c>
      <c r="I2278" s="31" t="s">
        <v>2</v>
      </c>
      <c r="J2278" s="31" t="s">
        <v>3</v>
      </c>
      <c r="K2278" s="31" t="s">
        <v>4</v>
      </c>
      <c r="L2278" s="31" t="s">
        <v>5</v>
      </c>
      <c r="M2278" s="31" t="s">
        <v>6</v>
      </c>
      <c r="N2278" s="31" t="s">
        <v>7</v>
      </c>
      <c r="O2278" s="31" t="s">
        <v>8</v>
      </c>
      <c r="P2278" s="31" t="s">
        <v>9</v>
      </c>
      <c r="Q2278" s="31">
        <v>1998</v>
      </c>
      <c r="R2278" s="31">
        <v>1999</v>
      </c>
      <c r="S2278" s="31">
        <v>2000</v>
      </c>
      <c r="T2278" s="31">
        <v>2001</v>
      </c>
      <c r="U2278" s="31">
        <v>2002</v>
      </c>
      <c r="V2278" s="31">
        <v>2003</v>
      </c>
      <c r="W2278" s="31">
        <v>2004</v>
      </c>
      <c r="X2278" s="31">
        <v>2005</v>
      </c>
      <c r="Y2278" s="31">
        <v>2006</v>
      </c>
      <c r="Z2278" s="31">
        <v>2007</v>
      </c>
      <c r="AA2278" s="31">
        <v>2008</v>
      </c>
      <c r="AB2278" s="31">
        <v>2009</v>
      </c>
      <c r="AC2278" s="31">
        <v>2010</v>
      </c>
      <c r="AD2278" s="31">
        <v>2011</v>
      </c>
      <c r="AE2278" s="31">
        <v>2012</v>
      </c>
      <c r="AF2278" s="31">
        <v>2013</v>
      </c>
      <c r="AG2278" s="31">
        <v>2014</v>
      </c>
      <c r="AH2278" s="31">
        <v>2015</v>
      </c>
      <c r="AI2278" s="31">
        <v>2016</v>
      </c>
      <c r="AJ2278" s="31">
        <v>2017</v>
      </c>
      <c r="AK2278" s="31">
        <v>2018</v>
      </c>
      <c r="AL2278" s="31">
        <v>2019</v>
      </c>
      <c r="AM2278" s="31">
        <v>2020</v>
      </c>
    </row>
    <row r="2279" spans="1:39" x14ac:dyDescent="0.2">
      <c r="A2279" s="2" t="s">
        <v>124</v>
      </c>
      <c r="B2279" s="5" t="s">
        <v>12</v>
      </c>
      <c r="C2279" s="6"/>
      <c r="D2279" s="6"/>
      <c r="E2279" s="6"/>
      <c r="F2279" s="6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>
        <v>0</v>
      </c>
      <c r="Y2279" s="9">
        <v>0</v>
      </c>
      <c r="Z2279" s="9">
        <v>0</v>
      </c>
      <c r="AA2279" s="9">
        <v>0</v>
      </c>
      <c r="AB2279" s="9">
        <v>0</v>
      </c>
      <c r="AC2279" s="9">
        <v>0</v>
      </c>
      <c r="AD2279" s="9">
        <v>0</v>
      </c>
      <c r="AE2279" s="9">
        <v>0</v>
      </c>
      <c r="AF2279" s="9"/>
      <c r="AG2279" s="9"/>
      <c r="AH2279" s="9"/>
      <c r="AI2279" s="9"/>
      <c r="AJ2279" s="9"/>
      <c r="AK2279" s="9"/>
      <c r="AL2279" s="9"/>
      <c r="AM2279" s="9"/>
    </row>
    <row r="2280" spans="1:39" x14ac:dyDescent="0.2">
      <c r="A2280" s="2" t="s">
        <v>124</v>
      </c>
      <c r="B2280" s="5" t="s">
        <v>13</v>
      </c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9">
        <v>0</v>
      </c>
      <c r="AF2280" s="9">
        <v>0</v>
      </c>
      <c r="AG2280" s="9">
        <v>0</v>
      </c>
      <c r="AH2280" s="9">
        <v>0</v>
      </c>
      <c r="AI2280" s="9">
        <v>0</v>
      </c>
      <c r="AJ2280" s="9">
        <v>0</v>
      </c>
      <c r="AK2280" s="9">
        <v>0</v>
      </c>
      <c r="AL2280" s="9">
        <v>0</v>
      </c>
      <c r="AM2280" s="9">
        <v>0</v>
      </c>
    </row>
    <row r="2281" spans="1:39" x14ac:dyDescent="0.2">
      <c r="A2281" s="2" t="s">
        <v>124</v>
      </c>
      <c r="B2281" s="5" t="s">
        <v>14</v>
      </c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9"/>
      <c r="AF2281" s="9">
        <v>0</v>
      </c>
      <c r="AG2281" s="9"/>
      <c r="AH2281" s="9"/>
      <c r="AI2281" s="9"/>
      <c r="AJ2281" s="9"/>
      <c r="AK2281" s="9"/>
      <c r="AL2281" s="9"/>
      <c r="AM2281" s="9"/>
    </row>
    <row r="2282" spans="1:39" x14ac:dyDescent="0.2">
      <c r="A2282" s="2" t="s">
        <v>124</v>
      </c>
      <c r="B2282" s="5" t="s">
        <v>15</v>
      </c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9"/>
      <c r="AF2282" s="9">
        <v>0</v>
      </c>
      <c r="AG2282" s="9"/>
      <c r="AH2282" s="9"/>
      <c r="AI2282" s="9"/>
      <c r="AJ2282" s="9"/>
      <c r="AK2282" s="9"/>
      <c r="AL2282" s="9"/>
      <c r="AM2282" s="9"/>
    </row>
    <row r="2283" spans="1:39" x14ac:dyDescent="0.2">
      <c r="A2283" s="2" t="s">
        <v>124</v>
      </c>
      <c r="B2283" s="5" t="s">
        <v>16</v>
      </c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9"/>
      <c r="AF2283" s="9">
        <v>0</v>
      </c>
      <c r="AG2283" s="9"/>
      <c r="AH2283" s="9"/>
      <c r="AI2283" s="9"/>
      <c r="AJ2283" s="9"/>
      <c r="AK2283" s="9"/>
      <c r="AL2283" s="9"/>
      <c r="AM2283" s="9"/>
    </row>
    <row r="2284" spans="1:39" x14ac:dyDescent="0.2">
      <c r="A2284" s="2" t="s">
        <v>124</v>
      </c>
      <c r="B2284" s="5" t="s">
        <v>17</v>
      </c>
      <c r="C2284" s="6"/>
      <c r="D2284" s="6"/>
      <c r="E2284" s="6"/>
      <c r="F2284" s="6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>
        <v>0</v>
      </c>
      <c r="Z2284" s="9">
        <v>0</v>
      </c>
      <c r="AA2284" s="9">
        <v>0</v>
      </c>
      <c r="AB2284" s="9">
        <v>0</v>
      </c>
      <c r="AC2284" s="9">
        <v>0</v>
      </c>
      <c r="AD2284" s="9">
        <v>0</v>
      </c>
      <c r="AE2284" s="9">
        <v>0</v>
      </c>
      <c r="AF2284" s="9">
        <v>0</v>
      </c>
      <c r="AG2284" s="9"/>
      <c r="AH2284" s="9">
        <v>0</v>
      </c>
      <c r="AI2284" s="9">
        <v>0</v>
      </c>
      <c r="AJ2284" s="9">
        <v>0</v>
      </c>
      <c r="AK2284" s="9"/>
      <c r="AL2284" s="9">
        <v>0</v>
      </c>
      <c r="AM2284" s="9"/>
    </row>
    <row r="2285" spans="1:39" x14ac:dyDescent="0.2">
      <c r="A2285" s="2" t="s">
        <v>124</v>
      </c>
      <c r="B2285" s="5" t="s">
        <v>18</v>
      </c>
      <c r="C2285" s="6"/>
      <c r="D2285" s="6"/>
      <c r="E2285" s="6"/>
      <c r="F2285" s="6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>
        <v>0</v>
      </c>
      <c r="AI2285" s="9"/>
      <c r="AJ2285" s="9"/>
      <c r="AK2285" s="9"/>
      <c r="AL2285" s="9"/>
      <c r="AM2285" s="9"/>
    </row>
    <row r="2286" spans="1:39" x14ac:dyDescent="0.2">
      <c r="A2286" s="2" t="s">
        <v>124</v>
      </c>
      <c r="B2286" s="5" t="s">
        <v>90</v>
      </c>
      <c r="C2286" s="6"/>
      <c r="D2286" s="6"/>
      <c r="E2286" s="6"/>
      <c r="F2286" s="6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>
        <v>0</v>
      </c>
      <c r="AI2286" s="9"/>
      <c r="AJ2286" s="9"/>
      <c r="AK2286" s="9"/>
      <c r="AL2286" s="9"/>
      <c r="AM2286" s="9"/>
    </row>
    <row r="2287" spans="1:39" x14ac:dyDescent="0.2">
      <c r="A2287" s="2" t="s">
        <v>124</v>
      </c>
      <c r="B2287" s="5" t="s">
        <v>20</v>
      </c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9">
        <v>0</v>
      </c>
      <c r="AF2287" s="9">
        <v>0</v>
      </c>
      <c r="AG2287" s="9"/>
      <c r="AH2287" s="9"/>
      <c r="AI2287" s="9"/>
      <c r="AJ2287" s="9"/>
      <c r="AK2287" s="9"/>
      <c r="AL2287" s="9"/>
      <c r="AM2287" s="9"/>
    </row>
    <row r="2288" spans="1:39" x14ac:dyDescent="0.2">
      <c r="A2288" s="2" t="s">
        <v>124</v>
      </c>
      <c r="B2288" s="5" t="s">
        <v>21</v>
      </c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9">
        <v>0</v>
      </c>
      <c r="AF2288" s="9">
        <v>0</v>
      </c>
      <c r="AG2288" s="9"/>
      <c r="AH2288" s="9"/>
      <c r="AI2288" s="9"/>
      <c r="AJ2288" s="9"/>
      <c r="AK2288" s="9"/>
      <c r="AL2288" s="9"/>
      <c r="AM2288" s="9"/>
    </row>
    <row r="2289" spans="1:39" x14ac:dyDescent="0.2">
      <c r="A2289" s="2" t="s">
        <v>124</v>
      </c>
      <c r="B2289" s="5" t="s">
        <v>22</v>
      </c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9">
        <v>0</v>
      </c>
      <c r="Y2289" s="9">
        <v>0</v>
      </c>
      <c r="Z2289" s="9">
        <v>0</v>
      </c>
      <c r="AA2289" s="9">
        <v>0</v>
      </c>
      <c r="AB2289" s="9">
        <v>0</v>
      </c>
      <c r="AC2289" s="9">
        <v>0</v>
      </c>
      <c r="AD2289" s="9">
        <v>0</v>
      </c>
      <c r="AE2289" s="9">
        <v>0</v>
      </c>
      <c r="AF2289" s="9">
        <v>0</v>
      </c>
      <c r="AG2289" s="9">
        <v>0</v>
      </c>
      <c r="AH2289" s="9">
        <v>0</v>
      </c>
      <c r="AI2289" s="9">
        <v>0</v>
      </c>
      <c r="AJ2289" s="9">
        <v>0</v>
      </c>
      <c r="AK2289" s="9">
        <v>0</v>
      </c>
      <c r="AL2289" s="9">
        <v>0</v>
      </c>
      <c r="AM2289" s="9">
        <v>0</v>
      </c>
    </row>
    <row r="2290" spans="1:39" x14ac:dyDescent="0.2">
      <c r="A2290" s="2" t="s">
        <v>124</v>
      </c>
      <c r="B2290" s="5" t="s">
        <v>23</v>
      </c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>
        <v>0</v>
      </c>
      <c r="AK2290" s="9"/>
      <c r="AL2290" s="9"/>
      <c r="AM2290" s="9"/>
    </row>
    <row r="2291" spans="1:39" x14ac:dyDescent="0.2">
      <c r="A2291" s="2" t="s">
        <v>124</v>
      </c>
      <c r="B2291" s="5" t="s">
        <v>24</v>
      </c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9"/>
      <c r="Y2291" s="9"/>
      <c r="Z2291" s="9"/>
      <c r="AA2291" s="9"/>
      <c r="AB2291" s="9"/>
      <c r="AC2291" s="9"/>
      <c r="AD2291" s="9"/>
      <c r="AE2291" s="9"/>
      <c r="AF2291" s="9">
        <v>0</v>
      </c>
      <c r="AG2291" s="9"/>
      <c r="AH2291" s="9"/>
      <c r="AI2291" s="9"/>
      <c r="AJ2291" s="9"/>
      <c r="AK2291" s="9"/>
      <c r="AL2291" s="9"/>
      <c r="AM2291" s="9"/>
    </row>
    <row r="2292" spans="1:39" x14ac:dyDescent="0.2">
      <c r="A2292" s="2" t="s">
        <v>124</v>
      </c>
      <c r="B2292" s="5" t="s">
        <v>25</v>
      </c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9">
        <v>0</v>
      </c>
      <c r="AF2292" s="9"/>
      <c r="AG2292" s="9"/>
      <c r="AH2292" s="9"/>
      <c r="AI2292" s="9"/>
      <c r="AJ2292" s="9"/>
      <c r="AK2292" s="9"/>
      <c r="AL2292" s="9"/>
      <c r="AM2292" s="9"/>
    </row>
    <row r="2293" spans="1:39" x14ac:dyDescent="0.2">
      <c r="A2293" s="2" t="s">
        <v>124</v>
      </c>
      <c r="B2293" s="5" t="s">
        <v>26</v>
      </c>
      <c r="C2293" s="6"/>
      <c r="D2293" s="6"/>
      <c r="E2293" s="6"/>
      <c r="F2293" s="6"/>
      <c r="G2293" s="9">
        <v>0</v>
      </c>
      <c r="H2293" s="9">
        <v>0</v>
      </c>
      <c r="I2293" s="9">
        <v>0</v>
      </c>
      <c r="J2293" s="9">
        <v>0</v>
      </c>
      <c r="K2293" s="9">
        <v>0</v>
      </c>
      <c r="L2293" s="9">
        <v>0</v>
      </c>
      <c r="M2293" s="9">
        <v>0</v>
      </c>
      <c r="N2293" s="9">
        <v>0</v>
      </c>
      <c r="O2293" s="9">
        <v>0</v>
      </c>
      <c r="P2293" s="9">
        <v>0</v>
      </c>
      <c r="Q2293" s="9">
        <v>0</v>
      </c>
      <c r="R2293" s="9">
        <v>0</v>
      </c>
      <c r="S2293" s="9">
        <v>0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  <c r="AC2293" s="9">
        <v>0</v>
      </c>
      <c r="AD2293" s="9">
        <v>0</v>
      </c>
      <c r="AE2293" s="9">
        <v>0</v>
      </c>
      <c r="AF2293" s="9">
        <v>0</v>
      </c>
      <c r="AG2293" s="9">
        <v>0</v>
      </c>
      <c r="AH2293" s="9">
        <v>0</v>
      </c>
      <c r="AI2293" s="9">
        <v>0</v>
      </c>
      <c r="AJ2293" s="9">
        <v>0</v>
      </c>
      <c r="AK2293" s="9">
        <v>0</v>
      </c>
      <c r="AL2293" s="9">
        <v>0</v>
      </c>
      <c r="AM2293" s="9">
        <v>0</v>
      </c>
    </row>
    <row r="2294" spans="1:39" x14ac:dyDescent="0.2">
      <c r="A2294" s="2" t="s">
        <v>124</v>
      </c>
      <c r="B2294" s="5" t="s">
        <v>27</v>
      </c>
      <c r="C2294" s="6"/>
      <c r="D2294" s="6"/>
      <c r="E2294" s="6"/>
      <c r="F2294" s="6"/>
      <c r="G2294" s="9"/>
      <c r="H2294" s="9"/>
      <c r="I2294" s="9"/>
      <c r="J2294" s="9"/>
      <c r="K2294" s="9"/>
      <c r="L2294" s="9"/>
      <c r="M2294" s="9"/>
      <c r="N2294" s="9"/>
      <c r="O2294" s="9">
        <v>0</v>
      </c>
      <c r="P2294" s="9">
        <v>0</v>
      </c>
      <c r="Q2294" s="9">
        <v>0</v>
      </c>
      <c r="R2294" s="9"/>
      <c r="S2294" s="9"/>
      <c r="T2294" s="9">
        <v>0</v>
      </c>
      <c r="U2294" s="9">
        <v>0</v>
      </c>
      <c r="V2294" s="9"/>
      <c r="W2294" s="9">
        <v>0</v>
      </c>
      <c r="X2294" s="9"/>
      <c r="Y2294" s="9"/>
      <c r="Z2294" s="9"/>
      <c r="AA2294" s="9"/>
      <c r="AB2294" s="9"/>
      <c r="AC2294" s="9"/>
      <c r="AD2294" s="9"/>
      <c r="AE2294" s="9">
        <v>0</v>
      </c>
      <c r="AF2294" s="9">
        <v>0</v>
      </c>
      <c r="AG2294" s="9"/>
      <c r="AH2294" s="9"/>
      <c r="AI2294" s="9"/>
      <c r="AJ2294" s="9"/>
      <c r="AK2294" s="9"/>
      <c r="AL2294" s="9"/>
      <c r="AM2294" s="9"/>
    </row>
    <row r="2295" spans="1:39" x14ac:dyDescent="0.2">
      <c r="A2295" s="2" t="s">
        <v>124</v>
      </c>
      <c r="B2295" s="5" t="s">
        <v>28</v>
      </c>
      <c r="C2295" s="6"/>
      <c r="D2295" s="6"/>
      <c r="E2295" s="6"/>
      <c r="F2295" s="6"/>
      <c r="G2295" s="9"/>
      <c r="H2295" s="9"/>
      <c r="I2295" s="9"/>
      <c r="J2295" s="9"/>
      <c r="K2295" s="9"/>
      <c r="L2295" s="9"/>
      <c r="M2295" s="9"/>
      <c r="N2295" s="9"/>
      <c r="O2295" s="9">
        <v>0</v>
      </c>
      <c r="P2295" s="9">
        <v>0</v>
      </c>
      <c r="Q2295" s="9">
        <v>0</v>
      </c>
      <c r="R2295" s="9">
        <v>0</v>
      </c>
      <c r="S2295" s="9">
        <v>0</v>
      </c>
      <c r="T2295" s="9">
        <v>0</v>
      </c>
      <c r="U2295" s="9">
        <v>0</v>
      </c>
      <c r="V2295" s="9"/>
      <c r="W2295" s="9"/>
      <c r="X2295" s="9"/>
      <c r="Y2295" s="9"/>
      <c r="Z2295" s="9"/>
      <c r="AA2295" s="9"/>
      <c r="AB2295" s="9"/>
      <c r="AC2295" s="9"/>
      <c r="AD2295" s="9">
        <v>0</v>
      </c>
      <c r="AE2295" s="9">
        <v>0</v>
      </c>
      <c r="AF2295" s="9">
        <v>0</v>
      </c>
      <c r="AG2295" s="9">
        <v>0</v>
      </c>
      <c r="AH2295" s="9">
        <v>0</v>
      </c>
      <c r="AI2295" s="9">
        <v>0</v>
      </c>
      <c r="AJ2295" s="9">
        <v>0</v>
      </c>
      <c r="AK2295" s="9">
        <v>0</v>
      </c>
      <c r="AL2295" s="9">
        <v>0</v>
      </c>
      <c r="AM2295" s="9">
        <v>0</v>
      </c>
    </row>
    <row r="2296" spans="1:39" x14ac:dyDescent="0.2">
      <c r="A2296" s="2" t="s">
        <v>124</v>
      </c>
      <c r="B2296" s="5" t="s">
        <v>29</v>
      </c>
      <c r="C2296" s="6"/>
      <c r="D2296" s="6"/>
      <c r="E2296" s="6"/>
      <c r="F2296" s="6"/>
      <c r="G2296" s="9"/>
      <c r="H2296" s="9"/>
      <c r="I2296" s="9"/>
      <c r="J2296" s="9"/>
      <c r="K2296" s="9"/>
      <c r="L2296" s="9"/>
      <c r="M2296" s="9"/>
      <c r="N2296" s="9"/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/>
      <c r="W2296" s="9"/>
      <c r="X2296" s="9"/>
      <c r="Y2296" s="9"/>
      <c r="Z2296" s="9"/>
      <c r="AA2296" s="9"/>
      <c r="AB2296" s="9"/>
      <c r="AC2296" s="9"/>
      <c r="AD2296" s="9"/>
      <c r="AE2296" s="9">
        <v>0</v>
      </c>
      <c r="AF2296" s="9">
        <v>0</v>
      </c>
      <c r="AG2296" s="9"/>
      <c r="AH2296" s="9">
        <v>0</v>
      </c>
      <c r="AI2296" s="9">
        <v>0</v>
      </c>
      <c r="AJ2296" s="9">
        <v>0</v>
      </c>
      <c r="AK2296" s="9">
        <v>0</v>
      </c>
      <c r="AL2296" s="9">
        <v>0</v>
      </c>
      <c r="AM2296" s="9">
        <v>0</v>
      </c>
    </row>
    <row r="2297" spans="1:39" x14ac:dyDescent="0.2">
      <c r="A2297" s="2" t="s">
        <v>124</v>
      </c>
      <c r="B2297" s="5" t="s">
        <v>30</v>
      </c>
      <c r="C2297" s="6"/>
      <c r="D2297" s="6"/>
      <c r="E2297" s="6"/>
      <c r="F2297" s="6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>
        <v>0</v>
      </c>
      <c r="AI2297" s="9">
        <v>0</v>
      </c>
      <c r="AJ2297" s="9">
        <v>0</v>
      </c>
      <c r="AK2297" s="9">
        <v>0</v>
      </c>
      <c r="AL2297" s="9">
        <v>0</v>
      </c>
      <c r="AM2297" s="9"/>
    </row>
    <row r="2298" spans="1:39" x14ac:dyDescent="0.2">
      <c r="A2298" s="2" t="s">
        <v>124</v>
      </c>
      <c r="B2298" s="5" t="s">
        <v>31</v>
      </c>
      <c r="C2298" s="6"/>
      <c r="D2298" s="6"/>
      <c r="E2298" s="6"/>
      <c r="F2298" s="6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>
        <v>0</v>
      </c>
      <c r="Z2298" s="9">
        <v>0</v>
      </c>
      <c r="AA2298" s="9">
        <v>0</v>
      </c>
      <c r="AB2298" s="9">
        <v>0</v>
      </c>
      <c r="AC2298" s="9">
        <v>0</v>
      </c>
      <c r="AD2298" s="9">
        <v>0</v>
      </c>
      <c r="AE2298" s="9">
        <v>0</v>
      </c>
      <c r="AF2298" s="9">
        <v>0</v>
      </c>
      <c r="AG2298" s="9">
        <v>0</v>
      </c>
      <c r="AH2298" s="9">
        <v>0</v>
      </c>
      <c r="AI2298" s="9">
        <v>0</v>
      </c>
      <c r="AJ2298" s="9">
        <v>0</v>
      </c>
      <c r="AK2298" s="9">
        <v>0</v>
      </c>
      <c r="AL2298" s="9">
        <v>0</v>
      </c>
      <c r="AM2298" s="9">
        <v>0</v>
      </c>
    </row>
    <row r="2299" spans="1:39" x14ac:dyDescent="0.2">
      <c r="A2299" s="2" t="s">
        <v>124</v>
      </c>
      <c r="B2299" s="5" t="s">
        <v>32</v>
      </c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9">
        <v>0</v>
      </c>
      <c r="AF2299" s="9"/>
      <c r="AG2299" s="9"/>
      <c r="AH2299" s="9"/>
      <c r="AI2299" s="9"/>
      <c r="AJ2299" s="9"/>
      <c r="AK2299" s="9"/>
      <c r="AL2299" s="9"/>
      <c r="AM2299" s="9"/>
    </row>
    <row r="2300" spans="1:39" x14ac:dyDescent="0.2">
      <c r="A2300" s="2" t="s">
        <v>124</v>
      </c>
      <c r="B2300" s="5" t="s">
        <v>33</v>
      </c>
      <c r="C2300" s="6"/>
      <c r="D2300" s="6"/>
      <c r="E2300" s="6"/>
      <c r="F2300" s="6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>
        <v>0</v>
      </c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</row>
    <row r="2301" spans="1:39" x14ac:dyDescent="0.2">
      <c r="A2301" s="2" t="s">
        <v>124</v>
      </c>
      <c r="B2301" s="5" t="s">
        <v>34</v>
      </c>
      <c r="C2301" s="6"/>
      <c r="D2301" s="6"/>
      <c r="E2301" s="6"/>
      <c r="F2301" s="6"/>
      <c r="G2301" s="9">
        <v>0</v>
      </c>
      <c r="H2301" s="9"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  <c r="AC2301" s="9">
        <v>0</v>
      </c>
      <c r="AD2301" s="9">
        <v>0</v>
      </c>
      <c r="AE2301" s="9">
        <v>0</v>
      </c>
      <c r="AF2301" s="9">
        <v>0</v>
      </c>
      <c r="AG2301" s="9">
        <v>0</v>
      </c>
      <c r="AH2301" s="9">
        <v>0</v>
      </c>
      <c r="AI2301" s="9">
        <v>0</v>
      </c>
      <c r="AJ2301" s="9">
        <v>0</v>
      </c>
      <c r="AK2301" s="9">
        <v>0</v>
      </c>
      <c r="AL2301" s="9">
        <v>0</v>
      </c>
      <c r="AM2301" s="9">
        <v>0</v>
      </c>
    </row>
    <row r="2302" spans="1:39" x14ac:dyDescent="0.2">
      <c r="A2302" s="2" t="s">
        <v>124</v>
      </c>
      <c r="B2302" s="5" t="s">
        <v>35</v>
      </c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9">
        <v>0</v>
      </c>
      <c r="AF2302" s="9">
        <v>0</v>
      </c>
      <c r="AG2302" s="9">
        <v>0</v>
      </c>
      <c r="AH2302" s="9">
        <v>0</v>
      </c>
      <c r="AI2302" s="9">
        <v>0</v>
      </c>
      <c r="AJ2302" s="9">
        <v>0</v>
      </c>
      <c r="AK2302" s="9">
        <v>0</v>
      </c>
      <c r="AL2302" s="9">
        <v>0</v>
      </c>
      <c r="AM2302" s="9">
        <v>0</v>
      </c>
    </row>
    <row r="2303" spans="1:39" x14ac:dyDescent="0.2">
      <c r="A2303" s="2" t="s">
        <v>124</v>
      </c>
      <c r="B2303" s="5" t="s">
        <v>101</v>
      </c>
      <c r="C2303" s="6"/>
      <c r="D2303" s="6"/>
      <c r="E2303" s="6"/>
      <c r="F2303" s="6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>
        <v>0</v>
      </c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</row>
    <row r="2304" spans="1:39" x14ac:dyDescent="0.2">
      <c r="A2304" s="2" t="s">
        <v>124</v>
      </c>
      <c r="B2304" s="10" t="s">
        <v>36</v>
      </c>
      <c r="C2304" s="37"/>
      <c r="D2304" s="37"/>
      <c r="E2304" s="37"/>
      <c r="F2304" s="37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>
        <v>0</v>
      </c>
      <c r="U2304" s="9">
        <v>0</v>
      </c>
      <c r="V2304" s="9"/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  <c r="AC2304" s="9">
        <v>0</v>
      </c>
      <c r="AD2304" s="9"/>
      <c r="AE2304" s="9"/>
      <c r="AF2304" s="9">
        <v>0</v>
      </c>
      <c r="AG2304" s="9"/>
      <c r="AH2304" s="9"/>
      <c r="AI2304" s="9"/>
      <c r="AJ2304" s="9"/>
      <c r="AK2304" s="9"/>
      <c r="AL2304" s="9"/>
      <c r="AM2304" s="9"/>
    </row>
    <row r="2305" spans="1:39" x14ac:dyDescent="0.2">
      <c r="A2305" s="2" t="s">
        <v>124</v>
      </c>
      <c r="B2305" s="5" t="s">
        <v>37</v>
      </c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9">
        <v>0</v>
      </c>
      <c r="AF2305" s="9"/>
      <c r="AG2305" s="9"/>
      <c r="AH2305" s="9"/>
      <c r="AI2305" s="9"/>
      <c r="AJ2305" s="9"/>
      <c r="AK2305" s="9"/>
      <c r="AL2305" s="9"/>
      <c r="AM2305" s="9"/>
    </row>
    <row r="2306" spans="1:39" x14ac:dyDescent="0.2">
      <c r="A2306" s="2" t="s">
        <v>124</v>
      </c>
      <c r="B2306" s="5" t="s">
        <v>38</v>
      </c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9">
        <v>0</v>
      </c>
      <c r="AF2306" s="9"/>
      <c r="AG2306" s="9"/>
      <c r="AH2306" s="9"/>
      <c r="AI2306" s="9"/>
      <c r="AJ2306" s="9"/>
      <c r="AK2306" s="9"/>
      <c r="AL2306" s="9"/>
      <c r="AM2306" s="9"/>
    </row>
    <row r="2307" spans="1:39" x14ac:dyDescent="0.2">
      <c r="A2307" s="2" t="s">
        <v>124</v>
      </c>
      <c r="B2307" s="5" t="s">
        <v>39</v>
      </c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9"/>
      <c r="AF2307" s="9"/>
      <c r="AG2307" s="9"/>
      <c r="AH2307" s="9"/>
      <c r="AI2307" s="9"/>
      <c r="AJ2307" s="9">
        <v>0</v>
      </c>
      <c r="AK2307" s="9"/>
      <c r="AL2307" s="9"/>
      <c r="AM2307" s="9"/>
    </row>
    <row r="2308" spans="1:39" x14ac:dyDescent="0.2">
      <c r="A2308" s="2" t="s">
        <v>124</v>
      </c>
      <c r="B2308" s="5" t="s">
        <v>40</v>
      </c>
      <c r="C2308" s="6"/>
      <c r="D2308" s="6"/>
      <c r="E2308" s="6"/>
      <c r="F2308" s="6"/>
      <c r="G2308" s="9">
        <v>0</v>
      </c>
      <c r="H2308" s="9">
        <v>0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0</v>
      </c>
      <c r="AC2308" s="9">
        <v>0</v>
      </c>
      <c r="AD2308" s="9">
        <v>0</v>
      </c>
      <c r="AE2308" s="9">
        <v>0</v>
      </c>
      <c r="AF2308" s="9">
        <v>0</v>
      </c>
      <c r="AG2308" s="9">
        <v>0</v>
      </c>
      <c r="AH2308" s="9">
        <v>0</v>
      </c>
      <c r="AI2308" s="9">
        <v>0</v>
      </c>
      <c r="AJ2308" s="9">
        <v>0</v>
      </c>
      <c r="AK2308" s="9">
        <v>0</v>
      </c>
      <c r="AL2308" s="9">
        <v>0</v>
      </c>
      <c r="AM2308" s="9">
        <v>0</v>
      </c>
    </row>
    <row r="2309" spans="1:39" x14ac:dyDescent="0.2">
      <c r="A2309" s="2" t="s">
        <v>124</v>
      </c>
      <c r="B2309" s="5" t="s">
        <v>41</v>
      </c>
      <c r="C2309" s="6"/>
      <c r="D2309" s="6"/>
      <c r="E2309" s="6"/>
      <c r="F2309" s="6"/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3</v>
      </c>
      <c r="Y2309" s="9">
        <v>0</v>
      </c>
      <c r="Z2309" s="9">
        <v>0</v>
      </c>
      <c r="AA2309" s="9">
        <v>0</v>
      </c>
      <c r="AB2309" s="9">
        <v>0</v>
      </c>
      <c r="AC2309" s="9">
        <v>0</v>
      </c>
      <c r="AD2309" s="9">
        <v>0</v>
      </c>
      <c r="AE2309" s="9">
        <v>0</v>
      </c>
      <c r="AF2309" s="9">
        <v>0</v>
      </c>
      <c r="AG2309" s="9">
        <v>0</v>
      </c>
      <c r="AH2309" s="9">
        <v>0</v>
      </c>
      <c r="AI2309" s="9">
        <v>0</v>
      </c>
      <c r="AJ2309" s="9">
        <v>0</v>
      </c>
      <c r="AK2309" s="9">
        <v>0</v>
      </c>
      <c r="AL2309" s="9">
        <v>0</v>
      </c>
      <c r="AM2309" s="9">
        <v>3</v>
      </c>
    </row>
    <row r="2310" spans="1:39" x14ac:dyDescent="0.2">
      <c r="A2310" s="2" t="s">
        <v>124</v>
      </c>
      <c r="B2310" s="5" t="s">
        <v>42</v>
      </c>
      <c r="C2310" s="6"/>
      <c r="D2310" s="6"/>
      <c r="E2310" s="6"/>
      <c r="F2310" s="6"/>
      <c r="G2310" s="9"/>
      <c r="H2310" s="9"/>
      <c r="I2310" s="9"/>
      <c r="J2310" s="9"/>
      <c r="K2310" s="9"/>
      <c r="L2310" s="9"/>
      <c r="M2310" s="9"/>
      <c r="N2310" s="9"/>
      <c r="O2310" s="9">
        <v>0</v>
      </c>
      <c r="P2310" s="9">
        <v>0</v>
      </c>
      <c r="Q2310" s="9">
        <v>0</v>
      </c>
      <c r="R2310" s="9"/>
      <c r="S2310" s="9"/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0</v>
      </c>
      <c r="AC2310" s="9">
        <v>0</v>
      </c>
      <c r="AD2310" s="9"/>
      <c r="AE2310" s="9"/>
      <c r="AF2310" s="9"/>
      <c r="AG2310" s="9"/>
      <c r="AH2310" s="9"/>
      <c r="AI2310" s="9">
        <v>0</v>
      </c>
      <c r="AJ2310" s="9">
        <v>0</v>
      </c>
      <c r="AK2310" s="9">
        <v>0</v>
      </c>
      <c r="AL2310" s="9">
        <v>0</v>
      </c>
      <c r="AM2310" s="9">
        <v>0</v>
      </c>
    </row>
    <row r="2311" spans="1:39" x14ac:dyDescent="0.2">
      <c r="A2311" s="2" t="s">
        <v>124</v>
      </c>
      <c r="B2311" s="10" t="s">
        <v>43</v>
      </c>
      <c r="C2311" s="37"/>
      <c r="D2311" s="37"/>
      <c r="E2311" s="37"/>
      <c r="F2311" s="37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>
        <v>0</v>
      </c>
      <c r="U2311" s="9"/>
      <c r="V2311" s="9"/>
      <c r="W2311" s="9"/>
      <c r="X2311" s="9"/>
      <c r="Y2311" s="9"/>
      <c r="Z2311" s="9"/>
      <c r="AA2311" s="9"/>
      <c r="AB2311" s="9">
        <v>0</v>
      </c>
      <c r="AC2311" s="9">
        <v>0</v>
      </c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</row>
    <row r="2312" spans="1:39" x14ac:dyDescent="0.2">
      <c r="A2312" s="2" t="s">
        <v>124</v>
      </c>
      <c r="B2312" s="10" t="s">
        <v>44</v>
      </c>
      <c r="C2312" s="37"/>
      <c r="D2312" s="37"/>
      <c r="E2312" s="37"/>
      <c r="F2312" s="37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  <c r="AC2312" s="9">
        <v>0</v>
      </c>
      <c r="AD2312" s="9"/>
      <c r="AE2312" s="9"/>
      <c r="AF2312" s="9"/>
      <c r="AG2312" s="9"/>
      <c r="AH2312" s="9"/>
      <c r="AI2312" s="9">
        <v>0</v>
      </c>
      <c r="AJ2312" s="9">
        <v>0</v>
      </c>
      <c r="AK2312" s="9">
        <v>0</v>
      </c>
      <c r="AL2312" s="9">
        <v>0</v>
      </c>
      <c r="AM2312" s="9">
        <v>0</v>
      </c>
    </row>
    <row r="2313" spans="1:39" x14ac:dyDescent="0.2">
      <c r="A2313" s="2" t="s">
        <v>124</v>
      </c>
      <c r="B2313" s="5" t="s">
        <v>45</v>
      </c>
      <c r="C2313" s="6"/>
      <c r="D2313" s="6"/>
      <c r="E2313" s="6"/>
      <c r="F2313" s="6"/>
      <c r="G2313" s="9"/>
      <c r="H2313" s="9"/>
      <c r="I2313" s="9"/>
      <c r="J2313" s="9"/>
      <c r="K2313" s="9"/>
      <c r="L2313" s="9"/>
      <c r="M2313" s="9"/>
      <c r="N2313" s="9"/>
      <c r="O2313" s="9">
        <v>0</v>
      </c>
      <c r="P2313" s="9">
        <v>0</v>
      </c>
      <c r="Q2313" s="9">
        <v>0</v>
      </c>
      <c r="R2313" s="9"/>
      <c r="S2313" s="9"/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0</v>
      </c>
      <c r="AC2313" s="9">
        <v>0</v>
      </c>
      <c r="AD2313" s="9"/>
      <c r="AE2313" s="9">
        <v>0</v>
      </c>
      <c r="AF2313" s="9">
        <v>0</v>
      </c>
      <c r="AG2313" s="9">
        <v>0</v>
      </c>
      <c r="AH2313" s="9"/>
      <c r="AI2313" s="9">
        <v>0</v>
      </c>
      <c r="AJ2313" s="9">
        <v>0</v>
      </c>
      <c r="AK2313" s="9">
        <v>0</v>
      </c>
      <c r="AL2313" s="9">
        <v>0</v>
      </c>
      <c r="AM2313" s="9">
        <v>0</v>
      </c>
    </row>
    <row r="2314" spans="1:39" x14ac:dyDescent="0.2">
      <c r="A2314" s="2" t="s">
        <v>124</v>
      </c>
      <c r="B2314" s="5" t="s">
        <v>46</v>
      </c>
      <c r="C2314" s="6"/>
      <c r="D2314" s="6"/>
      <c r="E2314" s="6"/>
      <c r="F2314" s="6"/>
      <c r="G2314" s="9"/>
      <c r="H2314" s="9"/>
      <c r="I2314" s="9"/>
      <c r="J2314" s="9"/>
      <c r="K2314" s="9"/>
      <c r="L2314" s="9"/>
      <c r="M2314" s="9"/>
      <c r="N2314" s="9"/>
      <c r="O2314" s="9">
        <v>0</v>
      </c>
      <c r="P2314" s="9">
        <v>0</v>
      </c>
      <c r="Q2314" s="9">
        <v>0</v>
      </c>
      <c r="R2314" s="9"/>
      <c r="S2314" s="9"/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0</v>
      </c>
      <c r="AC2314" s="9">
        <v>0</v>
      </c>
      <c r="AD2314" s="9"/>
      <c r="AE2314" s="9"/>
      <c r="AF2314" s="9"/>
      <c r="AG2314" s="9"/>
      <c r="AH2314" s="9"/>
      <c r="AI2314" s="9"/>
      <c r="AJ2314" s="9">
        <v>0</v>
      </c>
      <c r="AK2314" s="9">
        <v>0</v>
      </c>
      <c r="AL2314" s="9">
        <v>0</v>
      </c>
      <c r="AM2314" s="9">
        <v>0</v>
      </c>
    </row>
    <row r="2315" spans="1:39" x14ac:dyDescent="0.2">
      <c r="A2315" s="2" t="s">
        <v>124</v>
      </c>
      <c r="B2315" s="10" t="s">
        <v>47</v>
      </c>
      <c r="C2315" s="37"/>
      <c r="D2315" s="37"/>
      <c r="E2315" s="37"/>
      <c r="F2315" s="37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0</v>
      </c>
      <c r="AC2315" s="9">
        <v>0</v>
      </c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</row>
    <row r="2316" spans="1:39" x14ac:dyDescent="0.2">
      <c r="A2316" s="2" t="s">
        <v>124</v>
      </c>
      <c r="B2316" s="5" t="s">
        <v>48</v>
      </c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9">
        <v>0</v>
      </c>
      <c r="AF2316" s="9">
        <v>0</v>
      </c>
      <c r="AG2316" s="9">
        <v>0</v>
      </c>
      <c r="AH2316" s="9">
        <v>0</v>
      </c>
      <c r="AI2316" s="9">
        <v>0</v>
      </c>
      <c r="AJ2316" s="9"/>
      <c r="AK2316" s="9">
        <v>0</v>
      </c>
      <c r="AL2316" s="9">
        <v>0</v>
      </c>
      <c r="AM2316" s="9">
        <v>0</v>
      </c>
    </row>
    <row r="2317" spans="1:39" x14ac:dyDescent="0.2">
      <c r="A2317" s="2" t="s">
        <v>124</v>
      </c>
      <c r="B2317" s="5" t="s">
        <v>49</v>
      </c>
      <c r="C2317" s="6"/>
      <c r="D2317" s="6"/>
      <c r="E2317" s="6"/>
      <c r="F2317" s="6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>
        <v>0</v>
      </c>
      <c r="Y2317" s="9">
        <v>0</v>
      </c>
      <c r="Z2317" s="9">
        <v>0</v>
      </c>
      <c r="AA2317" s="9">
        <v>0</v>
      </c>
      <c r="AB2317" s="9">
        <v>0</v>
      </c>
      <c r="AC2317" s="9">
        <v>0</v>
      </c>
      <c r="AD2317" s="9">
        <v>0</v>
      </c>
      <c r="AE2317" s="9">
        <v>0</v>
      </c>
      <c r="AF2317" s="9">
        <v>0</v>
      </c>
      <c r="AG2317" s="9">
        <v>0</v>
      </c>
      <c r="AH2317" s="9">
        <v>0</v>
      </c>
      <c r="AI2317" s="9">
        <v>0</v>
      </c>
      <c r="AJ2317" s="9">
        <v>0</v>
      </c>
      <c r="AK2317" s="9">
        <v>0</v>
      </c>
      <c r="AL2317" s="9">
        <v>0</v>
      </c>
      <c r="AM2317" s="9">
        <v>0</v>
      </c>
    </row>
    <row r="2318" spans="1:39" x14ac:dyDescent="0.2">
      <c r="A2318" s="2" t="s">
        <v>124</v>
      </c>
      <c r="B2318" s="5" t="s">
        <v>50</v>
      </c>
      <c r="C2318" s="6"/>
      <c r="D2318" s="6"/>
      <c r="E2318" s="6"/>
      <c r="F2318" s="6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>
        <v>0</v>
      </c>
      <c r="Z2318" s="9">
        <v>0</v>
      </c>
      <c r="AA2318" s="9">
        <v>0</v>
      </c>
      <c r="AB2318" s="9">
        <v>0</v>
      </c>
      <c r="AC2318" s="9">
        <v>0</v>
      </c>
      <c r="AD2318" s="9">
        <v>0</v>
      </c>
      <c r="AE2318" s="9">
        <v>0</v>
      </c>
      <c r="AF2318" s="9">
        <v>0</v>
      </c>
      <c r="AG2318" s="9">
        <v>0</v>
      </c>
      <c r="AH2318" s="9">
        <v>0</v>
      </c>
      <c r="AI2318" s="9">
        <v>0</v>
      </c>
      <c r="AJ2318" s="9">
        <v>0</v>
      </c>
      <c r="AK2318" s="9">
        <v>0</v>
      </c>
      <c r="AL2318" s="9">
        <v>0</v>
      </c>
      <c r="AM2318" s="9">
        <v>0</v>
      </c>
    </row>
    <row r="2319" spans="1:39" x14ac:dyDescent="0.2">
      <c r="A2319" s="2" t="s">
        <v>124</v>
      </c>
      <c r="B2319" s="5" t="s">
        <v>51</v>
      </c>
      <c r="C2319" s="37"/>
      <c r="D2319" s="37"/>
      <c r="E2319" s="37"/>
      <c r="F2319" s="37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>
        <v>0</v>
      </c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</row>
    <row r="2320" spans="1:39" x14ac:dyDescent="0.2">
      <c r="A2320" s="2" t="s">
        <v>124</v>
      </c>
      <c r="B2320" s="5" t="s">
        <v>52</v>
      </c>
      <c r="C2320" s="6"/>
      <c r="D2320" s="6"/>
      <c r="E2320" s="6"/>
      <c r="F2320" s="6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  <c r="AC2320" s="9">
        <v>0</v>
      </c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</row>
    <row r="2321" spans="1:39" x14ac:dyDescent="0.2">
      <c r="A2321" s="2" t="s">
        <v>124</v>
      </c>
      <c r="B2321" s="5" t="s">
        <v>53</v>
      </c>
      <c r="C2321" s="6"/>
      <c r="D2321" s="6"/>
      <c r="E2321" s="6"/>
      <c r="F2321" s="6"/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0</v>
      </c>
      <c r="P2321" s="9">
        <v>0</v>
      </c>
      <c r="Q2321" s="9">
        <v>0</v>
      </c>
      <c r="R2321" s="9">
        <v>0</v>
      </c>
      <c r="S2321" s="9">
        <v>0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  <c r="AC2321" s="9">
        <v>0</v>
      </c>
      <c r="AD2321" s="9">
        <v>0</v>
      </c>
      <c r="AE2321" s="9">
        <v>0</v>
      </c>
      <c r="AF2321" s="9">
        <v>0</v>
      </c>
      <c r="AG2321" s="9">
        <v>1</v>
      </c>
      <c r="AH2321" s="9">
        <v>1</v>
      </c>
      <c r="AI2321" s="9">
        <v>0</v>
      </c>
      <c r="AJ2321" s="9">
        <v>0</v>
      </c>
      <c r="AK2321" s="9">
        <v>0</v>
      </c>
      <c r="AL2321" s="9">
        <v>0</v>
      </c>
      <c r="AM2321" s="9">
        <v>1</v>
      </c>
    </row>
    <row r="2322" spans="1:39" x14ac:dyDescent="0.2">
      <c r="A2322" s="2" t="s">
        <v>124</v>
      </c>
      <c r="B2322" s="5" t="s">
        <v>54</v>
      </c>
      <c r="C2322" s="6"/>
      <c r="D2322" s="6"/>
      <c r="E2322" s="6"/>
      <c r="F2322" s="6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>
        <v>0</v>
      </c>
    </row>
    <row r="2323" spans="1:39" x14ac:dyDescent="0.2">
      <c r="A2323" s="2" t="s">
        <v>124</v>
      </c>
      <c r="B2323" s="5" t="s">
        <v>55</v>
      </c>
      <c r="C2323" s="6"/>
      <c r="D2323" s="6"/>
      <c r="E2323" s="6"/>
      <c r="F2323" s="6"/>
      <c r="G2323" s="9"/>
      <c r="H2323" s="9"/>
      <c r="I2323" s="9"/>
      <c r="J2323" s="9"/>
      <c r="K2323" s="9"/>
      <c r="L2323" s="9"/>
      <c r="M2323" s="9"/>
      <c r="N2323" s="9"/>
      <c r="O2323" s="9">
        <v>0</v>
      </c>
      <c r="P2323" s="9">
        <v>0</v>
      </c>
      <c r="Q2323" s="9">
        <v>0</v>
      </c>
      <c r="R2323" s="9"/>
      <c r="S2323" s="9"/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  <c r="AC2323" s="9">
        <v>0</v>
      </c>
      <c r="AD2323" s="9">
        <v>0</v>
      </c>
      <c r="AE2323" s="9">
        <v>0</v>
      </c>
      <c r="AF2323" s="9">
        <v>0</v>
      </c>
      <c r="AG2323" s="9"/>
      <c r="AH2323" s="9"/>
      <c r="AI2323" s="9"/>
      <c r="AJ2323" s="9"/>
      <c r="AK2323" s="9"/>
      <c r="AL2323" s="9"/>
      <c r="AM2323" s="9"/>
    </row>
    <row r="2324" spans="1:39" x14ac:dyDescent="0.2">
      <c r="A2324" s="2" t="s">
        <v>124</v>
      </c>
      <c r="B2324" s="10" t="s">
        <v>56</v>
      </c>
      <c r="C2324" s="37"/>
      <c r="D2324" s="37"/>
      <c r="E2324" s="37"/>
      <c r="F2324" s="37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  <c r="AC2324" s="9">
        <v>0</v>
      </c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</row>
    <row r="2325" spans="1:39" x14ac:dyDescent="0.2">
      <c r="A2325" s="2" t="s">
        <v>124</v>
      </c>
      <c r="B2325" s="10" t="s">
        <v>57</v>
      </c>
      <c r="C2325" s="37"/>
      <c r="D2325" s="37"/>
      <c r="E2325" s="37"/>
      <c r="F2325" s="37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0</v>
      </c>
      <c r="AC2325" s="9">
        <v>0</v>
      </c>
      <c r="AD2325" s="9">
        <v>0</v>
      </c>
      <c r="AE2325" s="9">
        <v>0</v>
      </c>
      <c r="AF2325" s="9">
        <v>0</v>
      </c>
      <c r="AG2325" s="9">
        <v>0</v>
      </c>
      <c r="AH2325" s="9">
        <v>0</v>
      </c>
      <c r="AI2325" s="9">
        <v>0</v>
      </c>
      <c r="AJ2325" s="9"/>
      <c r="AK2325" s="9"/>
      <c r="AL2325" s="9"/>
      <c r="AM2325" s="9"/>
    </row>
    <row r="2326" spans="1:39" x14ac:dyDescent="0.2">
      <c r="A2326" s="2" t="s">
        <v>124</v>
      </c>
      <c r="B2326" s="5" t="s">
        <v>58</v>
      </c>
      <c r="C2326" s="6"/>
      <c r="D2326" s="6"/>
      <c r="E2326" s="6"/>
      <c r="F2326" s="6"/>
      <c r="G2326" s="9"/>
      <c r="H2326" s="9">
        <v>0</v>
      </c>
      <c r="I2326" s="9"/>
      <c r="J2326" s="9"/>
      <c r="K2326" s="9"/>
      <c r="L2326" s="9"/>
      <c r="M2326" s="9"/>
      <c r="N2326" s="9"/>
      <c r="O2326" s="9">
        <v>0</v>
      </c>
      <c r="P2326" s="9">
        <v>0</v>
      </c>
      <c r="Q2326" s="9">
        <v>0</v>
      </c>
      <c r="R2326" s="9"/>
      <c r="S2326" s="9"/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  <c r="AC2326" s="9">
        <v>0</v>
      </c>
      <c r="AD2326" s="9">
        <v>0</v>
      </c>
      <c r="AE2326" s="9">
        <v>0</v>
      </c>
      <c r="AF2326" s="9">
        <v>0</v>
      </c>
      <c r="AG2326" s="9">
        <v>0</v>
      </c>
      <c r="AH2326" s="9">
        <v>0</v>
      </c>
      <c r="AI2326" s="9">
        <v>0</v>
      </c>
      <c r="AJ2326" s="9">
        <v>0</v>
      </c>
      <c r="AK2326" s="9">
        <v>0</v>
      </c>
      <c r="AL2326" s="9">
        <v>0</v>
      </c>
      <c r="AM2326" s="9">
        <v>0</v>
      </c>
    </row>
    <row r="2327" spans="1:39" x14ac:dyDescent="0.2">
      <c r="A2327" s="2" t="s">
        <v>124</v>
      </c>
      <c r="B2327" s="5" t="s">
        <v>59</v>
      </c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9">
        <v>0</v>
      </c>
      <c r="AF2327" s="9">
        <v>0</v>
      </c>
      <c r="AG2327" s="9"/>
      <c r="AH2327" s="9"/>
      <c r="AI2327" s="9"/>
      <c r="AJ2327" s="9"/>
      <c r="AK2327" s="9"/>
      <c r="AL2327" s="9"/>
      <c r="AM2327" s="9"/>
    </row>
    <row r="2328" spans="1:39" x14ac:dyDescent="0.2">
      <c r="A2328" s="2" t="s">
        <v>124</v>
      </c>
      <c r="B2328" s="5" t="s">
        <v>60</v>
      </c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9"/>
      <c r="AF2328" s="9">
        <v>0</v>
      </c>
      <c r="AG2328" s="9"/>
      <c r="AH2328" s="9"/>
      <c r="AI2328" s="9"/>
      <c r="AJ2328" s="9"/>
      <c r="AK2328" s="9"/>
      <c r="AL2328" s="9"/>
      <c r="AM2328" s="9"/>
    </row>
    <row r="2329" spans="1:39" x14ac:dyDescent="0.2">
      <c r="A2329" s="2" t="s">
        <v>124</v>
      </c>
      <c r="B2329" s="5" t="s">
        <v>61</v>
      </c>
      <c r="C2329" s="37"/>
      <c r="D2329" s="37"/>
      <c r="E2329" s="37"/>
      <c r="F2329" s="37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>
        <v>0</v>
      </c>
      <c r="AE2329" s="9">
        <v>0</v>
      </c>
      <c r="AF2329" s="9">
        <v>0</v>
      </c>
      <c r="AG2329" s="9">
        <v>0</v>
      </c>
      <c r="AH2329" s="9">
        <v>0</v>
      </c>
      <c r="AI2329" s="9">
        <v>0</v>
      </c>
      <c r="AJ2329" s="9">
        <v>0</v>
      </c>
      <c r="AK2329" s="9">
        <v>0</v>
      </c>
      <c r="AL2329" s="9">
        <v>0</v>
      </c>
      <c r="AM2329" s="9">
        <v>0</v>
      </c>
    </row>
    <row r="2330" spans="1:39" x14ac:dyDescent="0.2">
      <c r="A2330" s="2" t="s">
        <v>124</v>
      </c>
      <c r="B2330" s="5" t="s">
        <v>62</v>
      </c>
      <c r="C2330" s="6"/>
      <c r="D2330" s="6"/>
      <c r="E2330" s="6"/>
      <c r="F2330" s="6"/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0</v>
      </c>
      <c r="P2330" s="9">
        <v>0</v>
      </c>
      <c r="Q2330" s="9"/>
      <c r="R2330" s="9">
        <v>0</v>
      </c>
      <c r="S2330" s="9">
        <v>0</v>
      </c>
      <c r="T2330" s="9">
        <v>0</v>
      </c>
      <c r="U2330" s="9">
        <v>1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0</v>
      </c>
      <c r="AC2330" s="9">
        <v>0</v>
      </c>
      <c r="AD2330" s="9">
        <v>0</v>
      </c>
      <c r="AE2330" s="9">
        <v>0</v>
      </c>
      <c r="AF2330" s="9">
        <v>0</v>
      </c>
      <c r="AG2330" s="9">
        <v>0</v>
      </c>
      <c r="AH2330" s="9">
        <v>0</v>
      </c>
      <c r="AI2330" s="9">
        <v>0</v>
      </c>
      <c r="AJ2330" s="9">
        <v>0</v>
      </c>
      <c r="AK2330" s="9">
        <v>0</v>
      </c>
      <c r="AL2330" s="9">
        <v>0</v>
      </c>
      <c r="AM2330" s="9">
        <v>0</v>
      </c>
    </row>
    <row r="2331" spans="1:39" x14ac:dyDescent="0.2">
      <c r="A2331" s="2" t="s">
        <v>124</v>
      </c>
      <c r="B2331" s="10" t="s">
        <v>63</v>
      </c>
      <c r="C2331" s="37"/>
      <c r="D2331" s="37"/>
      <c r="E2331" s="37"/>
      <c r="F2331" s="37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>
        <v>0</v>
      </c>
      <c r="U2331" s="9">
        <v>0</v>
      </c>
      <c r="V2331" s="9">
        <v>0</v>
      </c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</row>
    <row r="2332" spans="1:39" x14ac:dyDescent="0.2">
      <c r="A2332" s="2" t="s">
        <v>124</v>
      </c>
      <c r="B2332" s="5" t="s">
        <v>64</v>
      </c>
      <c r="C2332" s="6"/>
      <c r="D2332" s="6"/>
      <c r="E2332" s="6"/>
      <c r="F2332" s="6"/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1</v>
      </c>
      <c r="Z2332" s="9">
        <v>0</v>
      </c>
      <c r="AA2332" s="9">
        <v>0</v>
      </c>
      <c r="AB2332" s="9">
        <v>1</v>
      </c>
      <c r="AC2332" s="9">
        <v>0</v>
      </c>
      <c r="AD2332" s="9">
        <v>0</v>
      </c>
      <c r="AE2332" s="9">
        <v>0</v>
      </c>
      <c r="AF2332" s="9">
        <v>0</v>
      </c>
      <c r="AG2332" s="9">
        <v>0</v>
      </c>
      <c r="AH2332" s="9">
        <v>0</v>
      </c>
      <c r="AI2332" s="9">
        <v>0</v>
      </c>
      <c r="AJ2332" s="9">
        <v>0</v>
      </c>
      <c r="AK2332" s="9">
        <v>0</v>
      </c>
      <c r="AL2332" s="9">
        <v>0</v>
      </c>
      <c r="AM2332" s="9">
        <v>0</v>
      </c>
    </row>
    <row r="2333" spans="1:39" x14ac:dyDescent="0.2">
      <c r="A2333" s="2" t="s">
        <v>124</v>
      </c>
      <c r="B2333" s="5" t="s">
        <v>65</v>
      </c>
      <c r="C2333" s="6"/>
      <c r="D2333" s="6"/>
      <c r="E2333" s="6"/>
      <c r="F2333" s="6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>
        <v>0</v>
      </c>
      <c r="AA2333" s="9">
        <v>0</v>
      </c>
      <c r="AB2333" s="9">
        <v>0</v>
      </c>
      <c r="AC2333" s="9">
        <v>0</v>
      </c>
      <c r="AD2333" s="9">
        <v>0</v>
      </c>
      <c r="AE2333" s="9">
        <v>0</v>
      </c>
      <c r="AF2333" s="9">
        <v>0</v>
      </c>
      <c r="AG2333" s="9">
        <v>0</v>
      </c>
      <c r="AH2333" s="9">
        <v>0</v>
      </c>
      <c r="AI2333" s="9">
        <v>0</v>
      </c>
      <c r="AJ2333" s="9">
        <v>0</v>
      </c>
      <c r="AK2333" s="9">
        <v>0</v>
      </c>
      <c r="AL2333" s="9">
        <v>0</v>
      </c>
      <c r="AM2333" s="9">
        <v>0</v>
      </c>
    </row>
    <row r="2334" spans="1:39" x14ac:dyDescent="0.2">
      <c r="A2334" s="2" t="s">
        <v>124</v>
      </c>
      <c r="B2334" s="5" t="s">
        <v>66</v>
      </c>
      <c r="C2334" s="6"/>
      <c r="D2334" s="6"/>
      <c r="E2334" s="6"/>
      <c r="F2334" s="6"/>
      <c r="G2334" s="9"/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/>
      <c r="S2334" s="9"/>
      <c r="T2334" s="9"/>
      <c r="U2334" s="9"/>
      <c r="V2334" s="9"/>
      <c r="W2334" s="9"/>
      <c r="X2334" s="9"/>
      <c r="Y2334" s="9"/>
      <c r="Z2334" s="9">
        <v>0</v>
      </c>
      <c r="AA2334" s="9">
        <v>0</v>
      </c>
      <c r="AB2334" s="9">
        <v>0</v>
      </c>
      <c r="AC2334" s="9">
        <v>0</v>
      </c>
      <c r="AD2334" s="9">
        <v>0</v>
      </c>
      <c r="AE2334" s="9">
        <v>0</v>
      </c>
      <c r="AF2334" s="9"/>
      <c r="AG2334" s="9">
        <v>0</v>
      </c>
      <c r="AH2334" s="9">
        <v>0</v>
      </c>
      <c r="AI2334" s="9">
        <v>0</v>
      </c>
      <c r="AJ2334" s="9">
        <v>0</v>
      </c>
      <c r="AK2334" s="9">
        <v>0</v>
      </c>
      <c r="AL2334" s="9">
        <v>0</v>
      </c>
      <c r="AM2334" s="9">
        <v>0</v>
      </c>
    </row>
    <row r="2335" spans="1:39" x14ac:dyDescent="0.2">
      <c r="A2335" s="2" t="s">
        <v>124</v>
      </c>
      <c r="B2335" s="5" t="s">
        <v>67</v>
      </c>
      <c r="C2335" s="6"/>
      <c r="D2335" s="6"/>
      <c r="E2335" s="6"/>
      <c r="F2335" s="6"/>
      <c r="G2335" s="9"/>
      <c r="H2335" s="9"/>
      <c r="I2335" s="9"/>
      <c r="J2335" s="9"/>
      <c r="K2335" s="9"/>
      <c r="L2335" s="9"/>
      <c r="M2335" s="9"/>
      <c r="N2335" s="9"/>
      <c r="O2335" s="9"/>
      <c r="P2335" s="9">
        <v>0</v>
      </c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>
        <v>0</v>
      </c>
      <c r="AG2335" s="9">
        <v>0</v>
      </c>
      <c r="AH2335" s="9">
        <v>0</v>
      </c>
      <c r="AI2335" s="9">
        <v>0</v>
      </c>
      <c r="AJ2335" s="9"/>
      <c r="AK2335" s="9"/>
      <c r="AL2335" s="9"/>
      <c r="AM2335" s="9"/>
    </row>
    <row r="2336" spans="1:39" x14ac:dyDescent="0.2">
      <c r="A2336" s="2" t="s">
        <v>124</v>
      </c>
      <c r="B2336" s="5" t="s">
        <v>68</v>
      </c>
      <c r="C2336" s="6"/>
      <c r="D2336" s="6"/>
      <c r="E2336" s="6"/>
      <c r="F2336" s="6"/>
      <c r="G2336" s="9"/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/>
      <c r="N2336" s="9"/>
      <c r="O2336" s="9"/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  <c r="AC2336" s="9">
        <v>0</v>
      </c>
      <c r="AD2336" s="9">
        <v>0</v>
      </c>
      <c r="AE2336" s="9">
        <v>0</v>
      </c>
      <c r="AF2336" s="9">
        <v>0</v>
      </c>
      <c r="AG2336" s="9">
        <v>0</v>
      </c>
      <c r="AH2336" s="9">
        <v>0</v>
      </c>
      <c r="AI2336" s="9">
        <v>0</v>
      </c>
      <c r="AJ2336" s="9">
        <v>0</v>
      </c>
      <c r="AK2336" s="9"/>
      <c r="AL2336" s="9">
        <v>0</v>
      </c>
      <c r="AM2336" s="9">
        <v>0</v>
      </c>
    </row>
    <row r="2337" spans="1:39" x14ac:dyDescent="0.2">
      <c r="A2337" s="2" t="s">
        <v>124</v>
      </c>
      <c r="B2337" s="5" t="s">
        <v>69</v>
      </c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9">
        <v>0</v>
      </c>
      <c r="AF2337" s="9"/>
      <c r="AG2337" s="9"/>
      <c r="AH2337" s="9">
        <v>0</v>
      </c>
      <c r="AI2337" s="9">
        <v>0</v>
      </c>
      <c r="AJ2337" s="9">
        <v>0</v>
      </c>
      <c r="AK2337" s="9"/>
      <c r="AL2337" s="9">
        <v>0</v>
      </c>
      <c r="AM2337" s="9">
        <v>0</v>
      </c>
    </row>
    <row r="2338" spans="1:39" x14ac:dyDescent="0.2">
      <c r="A2338" s="2" t="s">
        <v>124</v>
      </c>
      <c r="B2338" s="5" t="s">
        <v>70</v>
      </c>
      <c r="C2338" s="6"/>
      <c r="D2338" s="6"/>
      <c r="E2338" s="6"/>
      <c r="F2338" s="6"/>
      <c r="G2338" s="9"/>
      <c r="H2338" s="9"/>
      <c r="I2338" s="9"/>
      <c r="J2338" s="9"/>
      <c r="K2338" s="9"/>
      <c r="L2338" s="9"/>
      <c r="M2338" s="9"/>
      <c r="N2338" s="9"/>
      <c r="O2338" s="9"/>
      <c r="P2338" s="9">
        <v>0</v>
      </c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>
        <v>0</v>
      </c>
      <c r="AF2338" s="9">
        <v>0</v>
      </c>
      <c r="AG2338" s="9">
        <v>0</v>
      </c>
      <c r="AH2338" s="9">
        <v>0</v>
      </c>
      <c r="AI2338" s="9">
        <v>0</v>
      </c>
      <c r="AJ2338" s="9">
        <v>0</v>
      </c>
      <c r="AK2338" s="9"/>
      <c r="AL2338" s="9"/>
      <c r="AM2338" s="9"/>
    </row>
    <row r="2339" spans="1:39" x14ac:dyDescent="0.2">
      <c r="A2339" s="2" t="s">
        <v>124</v>
      </c>
      <c r="B2339" s="5" t="s">
        <v>71</v>
      </c>
      <c r="C2339" s="6"/>
      <c r="D2339" s="6"/>
      <c r="E2339" s="6"/>
      <c r="F2339" s="6"/>
      <c r="G2339" s="9"/>
      <c r="H2339" s="9"/>
      <c r="I2339" s="9">
        <v>0</v>
      </c>
      <c r="J2339" s="9">
        <v>0</v>
      </c>
      <c r="K2339" s="9">
        <v>0</v>
      </c>
      <c r="L2339" s="9"/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  <c r="AC2339" s="9">
        <v>0</v>
      </c>
      <c r="AD2339" s="9">
        <v>0</v>
      </c>
      <c r="AE2339" s="9">
        <v>0</v>
      </c>
      <c r="AF2339" s="9">
        <v>0</v>
      </c>
      <c r="AG2339" s="9">
        <v>0</v>
      </c>
      <c r="AH2339" s="9">
        <v>0</v>
      </c>
      <c r="AI2339" s="9">
        <v>0</v>
      </c>
      <c r="AJ2339" s="9">
        <v>0</v>
      </c>
      <c r="AK2339" s="9">
        <v>0</v>
      </c>
      <c r="AL2339" s="9">
        <v>0</v>
      </c>
      <c r="AM2339" s="9">
        <v>0</v>
      </c>
    </row>
    <row r="2340" spans="1:39" x14ac:dyDescent="0.2">
      <c r="A2340" s="2" t="s">
        <v>124</v>
      </c>
      <c r="B2340" s="5" t="s">
        <v>72</v>
      </c>
      <c r="C2340" s="6"/>
      <c r="D2340" s="6"/>
      <c r="E2340" s="6"/>
      <c r="F2340" s="6"/>
      <c r="G2340" s="9"/>
      <c r="H2340" s="9"/>
      <c r="I2340" s="9"/>
      <c r="J2340" s="9">
        <v>0</v>
      </c>
      <c r="K2340" s="9">
        <v>0</v>
      </c>
      <c r="L2340" s="9">
        <v>0</v>
      </c>
      <c r="M2340" s="9">
        <v>0</v>
      </c>
      <c r="N2340" s="9">
        <v>0</v>
      </c>
      <c r="O2340" s="9">
        <v>0</v>
      </c>
      <c r="P2340" s="9">
        <v>0</v>
      </c>
      <c r="Q2340" s="9">
        <v>0</v>
      </c>
      <c r="R2340" s="9">
        <v>0</v>
      </c>
      <c r="S2340" s="9">
        <v>0</v>
      </c>
      <c r="T2340" s="9">
        <v>0</v>
      </c>
      <c r="U2340" s="9">
        <v>19</v>
      </c>
      <c r="V2340" s="9">
        <v>7</v>
      </c>
      <c r="W2340" s="9">
        <v>3</v>
      </c>
      <c r="X2340" s="9">
        <v>7</v>
      </c>
      <c r="Y2340" s="9">
        <v>5</v>
      </c>
      <c r="Z2340" s="9">
        <v>6</v>
      </c>
      <c r="AA2340" s="9">
        <v>5</v>
      </c>
      <c r="AB2340" s="9">
        <v>3</v>
      </c>
      <c r="AC2340" s="9">
        <v>2</v>
      </c>
      <c r="AD2340" s="9">
        <v>1</v>
      </c>
      <c r="AE2340" s="9">
        <v>0</v>
      </c>
      <c r="AF2340" s="9">
        <v>0</v>
      </c>
      <c r="AG2340" s="9">
        <v>3</v>
      </c>
      <c r="AH2340" s="9">
        <v>1</v>
      </c>
      <c r="AI2340" s="9">
        <v>3</v>
      </c>
      <c r="AJ2340" s="9">
        <v>2</v>
      </c>
      <c r="AK2340" s="9">
        <v>33</v>
      </c>
      <c r="AL2340" s="9">
        <v>4</v>
      </c>
      <c r="AM2340" s="9">
        <v>18</v>
      </c>
    </row>
    <row r="2341" spans="1:39" x14ac:dyDescent="0.2">
      <c r="A2341" s="2" t="s">
        <v>124</v>
      </c>
      <c r="B2341" s="5" t="s">
        <v>73</v>
      </c>
      <c r="C2341" s="6"/>
      <c r="D2341" s="6"/>
      <c r="E2341" s="6"/>
      <c r="F2341" s="6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>
        <v>0</v>
      </c>
      <c r="AM2341" s="9">
        <v>0</v>
      </c>
    </row>
    <row r="2342" spans="1:39" x14ac:dyDescent="0.2">
      <c r="A2342" s="2" t="s">
        <v>124</v>
      </c>
      <c r="B2342" s="5" t="s">
        <v>74</v>
      </c>
      <c r="C2342" s="6"/>
      <c r="D2342" s="6"/>
      <c r="E2342" s="6"/>
      <c r="F2342" s="6"/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1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3</v>
      </c>
      <c r="V2342" s="9">
        <v>34</v>
      </c>
      <c r="W2342" s="9">
        <v>1</v>
      </c>
      <c r="X2342" s="9">
        <v>1</v>
      </c>
      <c r="Y2342" s="9">
        <v>0</v>
      </c>
      <c r="Z2342" s="9">
        <v>0</v>
      </c>
      <c r="AA2342" s="9">
        <v>0</v>
      </c>
      <c r="AB2342" s="9">
        <v>0</v>
      </c>
      <c r="AC2342" s="9">
        <v>0</v>
      </c>
      <c r="AD2342" s="9">
        <v>0</v>
      </c>
      <c r="AE2342" s="9">
        <v>0</v>
      </c>
      <c r="AF2342" s="9">
        <v>0</v>
      </c>
      <c r="AG2342" s="9">
        <v>0</v>
      </c>
      <c r="AH2342" s="9">
        <v>0</v>
      </c>
      <c r="AI2342" s="9">
        <v>0</v>
      </c>
      <c r="AJ2342" s="9">
        <v>1</v>
      </c>
      <c r="AK2342" s="9">
        <v>0</v>
      </c>
      <c r="AL2342" s="9">
        <v>0</v>
      </c>
      <c r="AM2342" s="9">
        <v>0</v>
      </c>
    </row>
    <row r="2343" spans="1:39" x14ac:dyDescent="0.2">
      <c r="A2343" s="2" t="s">
        <v>124</v>
      </c>
      <c r="B2343" s="5" t="s">
        <v>75</v>
      </c>
      <c r="C2343" s="6"/>
      <c r="D2343" s="6"/>
      <c r="E2343" s="6"/>
      <c r="F2343" s="6"/>
      <c r="G2343" s="9"/>
      <c r="H2343" s="9"/>
      <c r="I2343" s="9"/>
      <c r="J2343" s="9"/>
      <c r="K2343" s="9"/>
      <c r="L2343" s="9"/>
      <c r="M2343" s="9"/>
      <c r="N2343" s="9"/>
      <c r="O2343" s="9"/>
      <c r="P2343" s="9">
        <v>0</v>
      </c>
      <c r="Q2343" s="9">
        <v>0</v>
      </c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>
        <v>1</v>
      </c>
      <c r="AJ2343" s="9">
        <v>1</v>
      </c>
      <c r="AK2343" s="9">
        <v>0</v>
      </c>
      <c r="AL2343" s="9">
        <v>0</v>
      </c>
      <c r="AM2343" s="9">
        <v>0</v>
      </c>
    </row>
    <row r="2344" spans="1:39" x14ac:dyDescent="0.2">
      <c r="A2344" s="2" t="s">
        <v>124</v>
      </c>
      <c r="B2344" s="5" t="s">
        <v>76</v>
      </c>
      <c r="C2344" s="9">
        <v>0</v>
      </c>
      <c r="D2344" s="9">
        <v>0</v>
      </c>
      <c r="E2344" s="9">
        <v>0</v>
      </c>
      <c r="F2344" s="9">
        <v>0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33</v>
      </c>
      <c r="M2344" s="9">
        <v>29</v>
      </c>
      <c r="N2344" s="9">
        <v>18</v>
      </c>
      <c r="O2344" s="9">
        <v>31</v>
      </c>
      <c r="P2344" s="9">
        <v>97</v>
      </c>
      <c r="Q2344" s="9">
        <v>158</v>
      </c>
      <c r="R2344" s="9">
        <v>615</v>
      </c>
      <c r="S2344" s="9">
        <v>1506</v>
      </c>
      <c r="T2344" s="9">
        <v>1264</v>
      </c>
      <c r="U2344" s="9">
        <v>795</v>
      </c>
      <c r="V2344" s="9">
        <v>597</v>
      </c>
      <c r="W2344" s="9">
        <v>693</v>
      </c>
      <c r="X2344" s="9">
        <v>218</v>
      </c>
      <c r="Y2344" s="9">
        <v>672</v>
      </c>
      <c r="Z2344" s="9">
        <v>290</v>
      </c>
      <c r="AA2344" s="9">
        <v>73</v>
      </c>
      <c r="AB2344" s="9">
        <v>0</v>
      </c>
      <c r="AC2344" s="9">
        <v>468</v>
      </c>
      <c r="AD2344" s="9">
        <v>100</v>
      </c>
      <c r="AE2344" s="9">
        <v>162</v>
      </c>
      <c r="AF2344" s="9">
        <v>661</v>
      </c>
      <c r="AG2344" s="9">
        <v>52</v>
      </c>
      <c r="AH2344" s="9">
        <v>147</v>
      </c>
      <c r="AI2344" s="9">
        <v>1307</v>
      </c>
      <c r="AJ2344" s="9">
        <v>377</v>
      </c>
      <c r="AK2344" s="9">
        <v>9</v>
      </c>
      <c r="AL2344" s="9">
        <v>607</v>
      </c>
      <c r="AM2344" s="9">
        <v>220</v>
      </c>
    </row>
    <row r="2345" spans="1:39" x14ac:dyDescent="0.2">
      <c r="A2345" s="2" t="s">
        <v>124</v>
      </c>
      <c r="B2345" s="5" t="s">
        <v>77</v>
      </c>
      <c r="C2345" s="6"/>
      <c r="D2345" s="6"/>
      <c r="E2345" s="6"/>
      <c r="F2345" s="6"/>
      <c r="G2345" s="9"/>
      <c r="H2345" s="9"/>
      <c r="I2345" s="9"/>
      <c r="J2345" s="9">
        <v>0</v>
      </c>
      <c r="K2345" s="9">
        <v>0</v>
      </c>
      <c r="L2345" s="9"/>
      <c r="M2345" s="9"/>
      <c r="N2345" s="9"/>
      <c r="O2345" s="9"/>
      <c r="P2345" s="9">
        <v>0</v>
      </c>
      <c r="Q2345" s="9">
        <v>0</v>
      </c>
      <c r="R2345" s="9"/>
      <c r="S2345" s="9">
        <v>0</v>
      </c>
      <c r="T2345" s="9">
        <v>0</v>
      </c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>
        <v>0</v>
      </c>
      <c r="AF2345" s="9">
        <v>0</v>
      </c>
      <c r="AG2345" s="9">
        <v>0</v>
      </c>
      <c r="AH2345" s="9">
        <v>0</v>
      </c>
      <c r="AI2345" s="9">
        <v>0</v>
      </c>
      <c r="AJ2345" s="9">
        <v>0</v>
      </c>
      <c r="AK2345" s="9">
        <v>0</v>
      </c>
      <c r="AL2345" s="9">
        <v>0</v>
      </c>
      <c r="AM2345" s="9">
        <v>0</v>
      </c>
    </row>
    <row r="2346" spans="1:39" x14ac:dyDescent="0.2">
      <c r="A2346" s="2" t="s">
        <v>124</v>
      </c>
      <c r="B2346" s="5" t="s">
        <v>78</v>
      </c>
      <c r="C2346" s="6"/>
      <c r="D2346" s="6"/>
      <c r="E2346" s="6"/>
      <c r="F2346" s="6"/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/>
      <c r="U2346" s="9"/>
      <c r="V2346" s="9">
        <v>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0</v>
      </c>
      <c r="AC2346" s="9">
        <v>0</v>
      </c>
      <c r="AD2346" s="9">
        <v>0</v>
      </c>
      <c r="AE2346" s="9">
        <v>0</v>
      </c>
      <c r="AF2346" s="9">
        <v>0</v>
      </c>
      <c r="AG2346" s="9">
        <v>0</v>
      </c>
      <c r="AH2346" s="9">
        <v>0</v>
      </c>
      <c r="AI2346" s="9">
        <v>0</v>
      </c>
      <c r="AJ2346" s="9">
        <v>0</v>
      </c>
      <c r="AK2346" s="9">
        <v>0</v>
      </c>
      <c r="AL2346" s="9">
        <v>0</v>
      </c>
      <c r="AM2346" s="9">
        <v>0</v>
      </c>
    </row>
    <row r="2347" spans="1:39" x14ac:dyDescent="0.2">
      <c r="A2347" s="2" t="s">
        <v>124</v>
      </c>
      <c r="B2347" s="5" t="s">
        <v>102</v>
      </c>
      <c r="C2347" s="6"/>
      <c r="D2347" s="6"/>
      <c r="E2347" s="6"/>
      <c r="F2347" s="6"/>
      <c r="G2347" s="9"/>
      <c r="H2347" s="9"/>
      <c r="I2347" s="9"/>
      <c r="J2347" s="9"/>
      <c r="K2347" s="9"/>
      <c r="L2347" s="9"/>
      <c r="M2347" s="9"/>
      <c r="N2347" s="9"/>
      <c r="O2347" s="9"/>
      <c r="P2347" s="9">
        <v>0</v>
      </c>
      <c r="Q2347" s="9"/>
      <c r="R2347" s="9"/>
      <c r="S2347" s="9"/>
      <c r="T2347" s="9"/>
      <c r="U2347" s="9"/>
      <c r="V2347" s="9">
        <v>0</v>
      </c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</row>
    <row r="2348" spans="1:39" x14ac:dyDescent="0.2">
      <c r="A2348" s="2" t="s">
        <v>124</v>
      </c>
      <c r="B2348" s="5" t="s">
        <v>79</v>
      </c>
      <c r="C2348" s="6"/>
      <c r="D2348" s="6"/>
      <c r="E2348" s="6"/>
      <c r="F2348" s="6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>
        <v>4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0</v>
      </c>
      <c r="AC2348" s="9">
        <v>0</v>
      </c>
      <c r="AD2348" s="9">
        <v>0</v>
      </c>
      <c r="AE2348" s="9">
        <v>0</v>
      </c>
      <c r="AF2348" s="9">
        <v>0</v>
      </c>
      <c r="AG2348" s="9">
        <v>0</v>
      </c>
      <c r="AH2348" s="9">
        <v>0</v>
      </c>
      <c r="AI2348" s="9">
        <v>0</v>
      </c>
      <c r="AJ2348" s="9">
        <v>1</v>
      </c>
      <c r="AK2348" s="9">
        <v>0</v>
      </c>
      <c r="AL2348" s="9">
        <v>0</v>
      </c>
      <c r="AM2348" s="9">
        <v>0</v>
      </c>
    </row>
    <row r="2349" spans="1:39" x14ac:dyDescent="0.2">
      <c r="A2349" s="2" t="s">
        <v>124</v>
      </c>
      <c r="B2349" s="5" t="s">
        <v>80</v>
      </c>
      <c r="C2349" s="6"/>
      <c r="D2349" s="6"/>
      <c r="E2349" s="6"/>
      <c r="F2349" s="6"/>
      <c r="G2349" s="9"/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5</v>
      </c>
      <c r="O2349" s="9">
        <v>0</v>
      </c>
      <c r="P2349" s="9">
        <v>0</v>
      </c>
      <c r="Q2349" s="9"/>
      <c r="R2349" s="9"/>
      <c r="S2349" s="9">
        <v>0</v>
      </c>
      <c r="T2349" s="9">
        <v>0</v>
      </c>
      <c r="U2349" s="9">
        <v>0</v>
      </c>
      <c r="V2349" s="9">
        <v>0</v>
      </c>
      <c r="W2349" s="9"/>
      <c r="X2349" s="9">
        <v>0</v>
      </c>
      <c r="Y2349" s="9">
        <v>0</v>
      </c>
      <c r="Z2349" s="9">
        <v>0</v>
      </c>
      <c r="AA2349" s="9">
        <v>0</v>
      </c>
      <c r="AB2349" s="9">
        <v>0</v>
      </c>
      <c r="AC2349" s="9">
        <v>0</v>
      </c>
      <c r="AD2349" s="9">
        <v>0</v>
      </c>
      <c r="AE2349" s="9">
        <v>0</v>
      </c>
      <c r="AF2349" s="9">
        <v>0</v>
      </c>
      <c r="AG2349" s="9">
        <v>3</v>
      </c>
      <c r="AH2349" s="9">
        <v>6</v>
      </c>
      <c r="AI2349" s="9">
        <v>3</v>
      </c>
      <c r="AJ2349" s="9">
        <v>4</v>
      </c>
      <c r="AK2349" s="9">
        <v>5</v>
      </c>
      <c r="AL2349" s="9">
        <v>2</v>
      </c>
      <c r="AM2349" s="9">
        <v>0</v>
      </c>
    </row>
    <row r="2350" spans="1:39" x14ac:dyDescent="0.2">
      <c r="A2350" s="2" t="s">
        <v>124</v>
      </c>
      <c r="B2350" s="10" t="s">
        <v>96</v>
      </c>
      <c r="C2350" s="37"/>
      <c r="D2350" s="37"/>
      <c r="E2350" s="37"/>
      <c r="F2350" s="37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>
        <v>0</v>
      </c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</row>
    <row r="2351" spans="1:39" x14ac:dyDescent="0.2">
      <c r="A2351" s="2" t="s">
        <v>124</v>
      </c>
      <c r="B2351" s="5" t="s">
        <v>81</v>
      </c>
      <c r="C2351" s="6"/>
      <c r="D2351" s="6"/>
      <c r="E2351" s="6"/>
      <c r="F2351" s="6"/>
      <c r="G2351" s="9"/>
      <c r="H2351" s="9">
        <v>0</v>
      </c>
      <c r="I2351" s="9"/>
      <c r="J2351" s="9">
        <v>0</v>
      </c>
      <c r="K2351" s="9">
        <v>0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/>
      <c r="S2351" s="9">
        <v>0</v>
      </c>
      <c r="T2351" s="9"/>
      <c r="U2351" s="9"/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  <c r="AC2351" s="9">
        <v>0</v>
      </c>
      <c r="AD2351" s="9">
        <v>1</v>
      </c>
      <c r="AE2351" s="9">
        <v>0</v>
      </c>
      <c r="AF2351" s="9">
        <v>0</v>
      </c>
      <c r="AG2351" s="9">
        <v>0</v>
      </c>
      <c r="AH2351" s="9">
        <v>0</v>
      </c>
      <c r="AI2351" s="9">
        <v>0</v>
      </c>
      <c r="AJ2351" s="9">
        <v>0</v>
      </c>
      <c r="AK2351" s="9">
        <v>0</v>
      </c>
      <c r="AL2351" s="9">
        <v>0</v>
      </c>
      <c r="AM2351" s="9">
        <v>0</v>
      </c>
    </row>
    <row r="2352" spans="1:39" x14ac:dyDescent="0.2">
      <c r="A2352" s="2" t="s">
        <v>124</v>
      </c>
      <c r="B2352" s="5" t="s">
        <v>82</v>
      </c>
      <c r="C2352" s="6"/>
      <c r="D2352" s="6"/>
      <c r="E2352" s="6"/>
      <c r="F2352" s="6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>
        <v>0</v>
      </c>
      <c r="AG2352" s="9">
        <v>0</v>
      </c>
      <c r="AH2352" s="9">
        <v>0</v>
      </c>
      <c r="AI2352" s="9">
        <v>0</v>
      </c>
      <c r="AJ2352" s="9">
        <v>0</v>
      </c>
      <c r="AK2352" s="9">
        <v>0</v>
      </c>
      <c r="AL2352" s="9">
        <v>0</v>
      </c>
      <c r="AM2352" s="9">
        <v>0</v>
      </c>
    </row>
    <row r="2353" spans="1:39" x14ac:dyDescent="0.2">
      <c r="A2353" s="2" t="s">
        <v>124</v>
      </c>
      <c r="B2353" s="5" t="s">
        <v>83</v>
      </c>
      <c r="C2353" s="6"/>
      <c r="D2353" s="6"/>
      <c r="E2353" s="6"/>
      <c r="F2353" s="6"/>
      <c r="G2353" s="9"/>
      <c r="H2353" s="9"/>
      <c r="I2353" s="9"/>
      <c r="J2353" s="9"/>
      <c r="K2353" s="9"/>
      <c r="L2353" s="9"/>
      <c r="M2353" s="9"/>
      <c r="N2353" s="9"/>
      <c r="O2353" s="9"/>
      <c r="P2353" s="9">
        <v>0</v>
      </c>
      <c r="Q2353" s="9">
        <v>0</v>
      </c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>
        <v>0</v>
      </c>
      <c r="AE2353" s="9">
        <v>0</v>
      </c>
      <c r="AF2353" s="9">
        <v>0</v>
      </c>
      <c r="AG2353" s="9">
        <v>0</v>
      </c>
      <c r="AH2353" s="9"/>
      <c r="AI2353" s="9">
        <v>0</v>
      </c>
      <c r="AJ2353" s="9">
        <v>0</v>
      </c>
      <c r="AK2353" s="9">
        <v>0</v>
      </c>
      <c r="AL2353" s="9">
        <v>0</v>
      </c>
      <c r="AM2353" s="9">
        <v>0</v>
      </c>
    </row>
    <row r="2354" spans="1:39" x14ac:dyDescent="0.2">
      <c r="A2354" s="2" t="s">
        <v>124</v>
      </c>
      <c r="B2354" s="10" t="s">
        <v>84</v>
      </c>
      <c r="C2354" s="37"/>
      <c r="D2354" s="37"/>
      <c r="E2354" s="37"/>
      <c r="F2354" s="37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>
        <v>17</v>
      </c>
      <c r="AC2354" s="9">
        <v>9</v>
      </c>
      <c r="AD2354" s="9">
        <v>0</v>
      </c>
      <c r="AE2354" s="9">
        <v>3</v>
      </c>
      <c r="AF2354" s="9">
        <v>5</v>
      </c>
      <c r="AG2354" s="9">
        <v>4</v>
      </c>
      <c r="AH2354" s="9">
        <v>4</v>
      </c>
      <c r="AI2354" s="9">
        <v>10</v>
      </c>
      <c r="AJ2354" s="9">
        <v>0</v>
      </c>
      <c r="AK2354" s="9">
        <v>3</v>
      </c>
      <c r="AL2354" s="9">
        <v>0</v>
      </c>
      <c r="AM2354" s="9">
        <v>5</v>
      </c>
    </row>
    <row r="2355" spans="1:39" x14ac:dyDescent="0.2">
      <c r="A2355" s="2" t="s">
        <v>124</v>
      </c>
      <c r="B2355" s="5" t="s">
        <v>85</v>
      </c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9">
        <v>0</v>
      </c>
      <c r="AF2355" s="9">
        <v>0</v>
      </c>
      <c r="AG2355" s="9">
        <v>0</v>
      </c>
      <c r="AH2355" s="9">
        <v>0</v>
      </c>
      <c r="AI2355" s="9">
        <v>0</v>
      </c>
      <c r="AJ2355" s="9">
        <v>0</v>
      </c>
      <c r="AK2355" s="9">
        <v>0</v>
      </c>
      <c r="AL2355" s="9">
        <v>0</v>
      </c>
      <c r="AM2355" s="9">
        <v>0</v>
      </c>
    </row>
    <row r="2356" spans="1:39" x14ac:dyDescent="0.2">
      <c r="A2356" s="2" t="s">
        <v>124</v>
      </c>
      <c r="B2356" s="5" t="s">
        <v>86</v>
      </c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9"/>
      <c r="AF2356" s="9"/>
      <c r="AG2356" s="9"/>
      <c r="AH2356" s="9"/>
      <c r="AI2356" s="9"/>
      <c r="AJ2356" s="9">
        <v>0</v>
      </c>
      <c r="AK2356" s="9">
        <v>0</v>
      </c>
      <c r="AL2356" s="9">
        <v>0</v>
      </c>
      <c r="AM2356" s="9">
        <v>0</v>
      </c>
    </row>
    <row r="2357" spans="1:39" x14ac:dyDescent="0.2">
      <c r="A2357" s="2" t="s">
        <v>124</v>
      </c>
      <c r="B2357" s="19" t="s">
        <v>124</v>
      </c>
      <c r="C2357" s="9">
        <f t="shared" ref="C2357:AM2357" si="28">SUM(C2279:C2356)</f>
        <v>0</v>
      </c>
      <c r="D2357" s="9">
        <f t="shared" si="28"/>
        <v>0</v>
      </c>
      <c r="E2357" s="9">
        <f t="shared" si="28"/>
        <v>0</v>
      </c>
      <c r="F2357" s="9">
        <f t="shared" si="28"/>
        <v>0</v>
      </c>
      <c r="G2357" s="9">
        <f t="shared" si="28"/>
        <v>0</v>
      </c>
      <c r="H2357" s="9">
        <f t="shared" si="28"/>
        <v>0</v>
      </c>
      <c r="I2357" s="9">
        <f t="shared" si="28"/>
        <v>0</v>
      </c>
      <c r="J2357" s="9">
        <f t="shared" si="28"/>
        <v>0</v>
      </c>
      <c r="K2357" s="9">
        <f t="shared" si="28"/>
        <v>0</v>
      </c>
      <c r="L2357" s="9">
        <f t="shared" si="28"/>
        <v>33</v>
      </c>
      <c r="M2357" s="9">
        <f t="shared" si="28"/>
        <v>29</v>
      </c>
      <c r="N2357" s="9">
        <f t="shared" si="28"/>
        <v>23</v>
      </c>
      <c r="O2357" s="9">
        <f t="shared" si="28"/>
        <v>32</v>
      </c>
      <c r="P2357" s="9">
        <f t="shared" si="28"/>
        <v>97</v>
      </c>
      <c r="Q2357" s="9">
        <f t="shared" si="28"/>
        <v>158</v>
      </c>
      <c r="R2357" s="9">
        <f t="shared" si="28"/>
        <v>615</v>
      </c>
      <c r="S2357" s="9">
        <f t="shared" si="28"/>
        <v>1506</v>
      </c>
      <c r="T2357" s="9">
        <f t="shared" si="28"/>
        <v>1264</v>
      </c>
      <c r="U2357" s="9">
        <f t="shared" si="28"/>
        <v>822</v>
      </c>
      <c r="V2357" s="9">
        <f t="shared" si="28"/>
        <v>638</v>
      </c>
      <c r="W2357" s="9">
        <f t="shared" si="28"/>
        <v>697</v>
      </c>
      <c r="X2357" s="9">
        <f t="shared" si="28"/>
        <v>229</v>
      </c>
      <c r="Y2357" s="9">
        <f t="shared" si="28"/>
        <v>678</v>
      </c>
      <c r="Z2357" s="9">
        <f t="shared" si="28"/>
        <v>296</v>
      </c>
      <c r="AA2357" s="9">
        <f t="shared" si="28"/>
        <v>78</v>
      </c>
      <c r="AB2357" s="9">
        <f t="shared" si="28"/>
        <v>21</v>
      </c>
      <c r="AC2357" s="9">
        <f t="shared" si="28"/>
        <v>479</v>
      </c>
      <c r="AD2357" s="9">
        <f t="shared" si="28"/>
        <v>102</v>
      </c>
      <c r="AE2357" s="9">
        <f t="shared" si="28"/>
        <v>165</v>
      </c>
      <c r="AF2357" s="9">
        <f t="shared" si="28"/>
        <v>666</v>
      </c>
      <c r="AG2357" s="9">
        <f t="shared" si="28"/>
        <v>63</v>
      </c>
      <c r="AH2357" s="9">
        <f t="shared" si="28"/>
        <v>159</v>
      </c>
      <c r="AI2357" s="9">
        <f t="shared" si="28"/>
        <v>1324</v>
      </c>
      <c r="AJ2357" s="9">
        <f t="shared" si="28"/>
        <v>386</v>
      </c>
      <c r="AK2357" s="9">
        <f t="shared" si="28"/>
        <v>50</v>
      </c>
      <c r="AL2357" s="9">
        <f t="shared" si="28"/>
        <v>613</v>
      </c>
      <c r="AM2357" s="9">
        <f t="shared" si="28"/>
        <v>247</v>
      </c>
    </row>
    <row r="2358" spans="1:39" x14ac:dyDescent="0.2">
      <c r="B2358" s="29"/>
    </row>
    <row r="2359" spans="1:39" x14ac:dyDescent="0.2">
      <c r="B2359" s="29"/>
    </row>
    <row r="2360" spans="1:39" x14ac:dyDescent="0.2">
      <c r="A2360" s="2"/>
      <c r="B2360" s="22"/>
      <c r="C2360" s="31">
        <v>1984</v>
      </c>
      <c r="D2360" s="31">
        <v>1985</v>
      </c>
      <c r="E2360" s="31">
        <v>1986</v>
      </c>
      <c r="F2360" s="31">
        <v>1987</v>
      </c>
      <c r="G2360" s="31" t="s">
        <v>0</v>
      </c>
      <c r="H2360" s="31" t="s">
        <v>1</v>
      </c>
      <c r="I2360" s="31" t="s">
        <v>2</v>
      </c>
      <c r="J2360" s="31" t="s">
        <v>3</v>
      </c>
      <c r="K2360" s="31" t="s">
        <v>4</v>
      </c>
      <c r="L2360" s="31" t="s">
        <v>5</v>
      </c>
      <c r="M2360" s="31" t="s">
        <v>6</v>
      </c>
      <c r="N2360" s="31" t="s">
        <v>7</v>
      </c>
      <c r="O2360" s="31" t="s">
        <v>8</v>
      </c>
      <c r="P2360" s="31" t="s">
        <v>9</v>
      </c>
      <c r="Q2360" s="31" t="s">
        <v>10</v>
      </c>
      <c r="R2360" s="31">
        <v>1999</v>
      </c>
      <c r="S2360" s="31">
        <v>2000</v>
      </c>
      <c r="T2360" s="31">
        <v>2001</v>
      </c>
      <c r="U2360" s="31">
        <v>2002</v>
      </c>
      <c r="V2360" s="31">
        <v>2003</v>
      </c>
      <c r="W2360" s="31">
        <v>2004</v>
      </c>
      <c r="X2360" s="31">
        <v>2005</v>
      </c>
      <c r="Y2360" s="31">
        <v>2006</v>
      </c>
      <c r="Z2360" s="31">
        <v>2007</v>
      </c>
      <c r="AA2360" s="31">
        <v>2008</v>
      </c>
      <c r="AB2360" s="31">
        <v>2009</v>
      </c>
      <c r="AC2360" s="31">
        <v>2010</v>
      </c>
      <c r="AD2360" s="31">
        <v>2011</v>
      </c>
      <c r="AE2360" s="31">
        <v>2012</v>
      </c>
      <c r="AF2360" s="31">
        <v>2013</v>
      </c>
      <c r="AG2360" s="31">
        <v>2014</v>
      </c>
      <c r="AH2360" s="31">
        <v>2015</v>
      </c>
      <c r="AI2360" s="31">
        <v>2016</v>
      </c>
      <c r="AJ2360" s="31">
        <v>2017</v>
      </c>
      <c r="AK2360" s="31">
        <v>2018</v>
      </c>
      <c r="AL2360" s="31">
        <v>2019</v>
      </c>
      <c r="AM2360" s="31">
        <v>2020</v>
      </c>
    </row>
    <row r="2361" spans="1:39" x14ac:dyDescent="0.2">
      <c r="A2361" s="2" t="s">
        <v>125</v>
      </c>
      <c r="B2361" s="5" t="s">
        <v>12</v>
      </c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7">
        <v>0</v>
      </c>
      <c r="AF2361" s="7"/>
      <c r="AG2361" s="7"/>
      <c r="AH2361" s="9"/>
      <c r="AI2361" s="9"/>
      <c r="AJ2361" s="9"/>
      <c r="AK2361" s="9"/>
      <c r="AL2361" s="9"/>
      <c r="AM2361" s="9"/>
    </row>
    <row r="2362" spans="1:39" x14ac:dyDescent="0.2">
      <c r="A2362" s="2" t="s">
        <v>125</v>
      </c>
      <c r="B2362" s="5" t="s">
        <v>13</v>
      </c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9"/>
      <c r="Y2362" s="9"/>
      <c r="Z2362" s="9"/>
      <c r="AA2362" s="7"/>
      <c r="AB2362" s="7"/>
      <c r="AC2362" s="7"/>
      <c r="AD2362" s="7">
        <v>0</v>
      </c>
      <c r="AE2362" s="7">
        <v>0</v>
      </c>
      <c r="AF2362" s="7">
        <v>0</v>
      </c>
      <c r="AG2362" s="7">
        <v>0</v>
      </c>
      <c r="AH2362" s="9">
        <v>0</v>
      </c>
      <c r="AI2362" s="9">
        <v>0</v>
      </c>
      <c r="AJ2362" s="9">
        <v>0</v>
      </c>
      <c r="AK2362" s="9">
        <v>0</v>
      </c>
      <c r="AL2362" s="9">
        <v>0</v>
      </c>
      <c r="AM2362" s="9">
        <v>0</v>
      </c>
    </row>
    <row r="2363" spans="1:39" x14ac:dyDescent="0.2">
      <c r="A2363" s="2" t="s">
        <v>125</v>
      </c>
      <c r="B2363" s="5" t="s">
        <v>14</v>
      </c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9"/>
      <c r="Y2363" s="9"/>
      <c r="Z2363" s="9"/>
      <c r="AA2363" s="7"/>
      <c r="AB2363" s="7"/>
      <c r="AC2363" s="7"/>
      <c r="AD2363" s="7"/>
      <c r="AE2363" s="7"/>
      <c r="AF2363" s="7">
        <v>0</v>
      </c>
      <c r="AG2363" s="7"/>
      <c r="AH2363" s="9"/>
      <c r="AI2363" s="9"/>
      <c r="AJ2363" s="9"/>
      <c r="AK2363" s="9"/>
      <c r="AL2363" s="9"/>
      <c r="AM2363" s="9"/>
    </row>
    <row r="2364" spans="1:39" x14ac:dyDescent="0.2">
      <c r="A2364" s="2" t="s">
        <v>125</v>
      </c>
      <c r="B2364" s="5" t="s">
        <v>15</v>
      </c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9"/>
      <c r="Y2364" s="9"/>
      <c r="Z2364" s="9"/>
      <c r="AA2364" s="7"/>
      <c r="AB2364" s="7"/>
      <c r="AC2364" s="7"/>
      <c r="AD2364" s="7"/>
      <c r="AE2364" s="7"/>
      <c r="AF2364" s="7">
        <v>0</v>
      </c>
      <c r="AG2364" s="7"/>
      <c r="AH2364" s="9"/>
      <c r="AI2364" s="9"/>
      <c r="AJ2364" s="9"/>
      <c r="AK2364" s="9"/>
      <c r="AL2364" s="9"/>
      <c r="AM2364" s="9"/>
    </row>
    <row r="2365" spans="1:39" x14ac:dyDescent="0.2">
      <c r="A2365" s="2" t="s">
        <v>125</v>
      </c>
      <c r="B2365" s="5" t="s">
        <v>16</v>
      </c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9"/>
      <c r="Y2365" s="9"/>
      <c r="Z2365" s="9"/>
      <c r="AA2365" s="7"/>
      <c r="AB2365" s="7"/>
      <c r="AC2365" s="7"/>
      <c r="AD2365" s="7"/>
      <c r="AE2365" s="7"/>
      <c r="AF2365" s="7">
        <v>0</v>
      </c>
      <c r="AG2365" s="7"/>
      <c r="AH2365" s="9"/>
      <c r="AI2365" s="9"/>
      <c r="AJ2365" s="9"/>
      <c r="AK2365" s="9"/>
      <c r="AL2365" s="9"/>
      <c r="AM2365" s="9"/>
    </row>
    <row r="2366" spans="1:39" x14ac:dyDescent="0.2">
      <c r="A2366" s="2" t="s">
        <v>125</v>
      </c>
      <c r="B2366" s="5" t="s">
        <v>17</v>
      </c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9"/>
      <c r="Y2366" s="9"/>
      <c r="Z2366" s="9"/>
      <c r="AA2366" s="7"/>
      <c r="AB2366" s="7"/>
      <c r="AC2366" s="7"/>
      <c r="AD2366" s="7">
        <v>0</v>
      </c>
      <c r="AE2366" s="7">
        <v>0</v>
      </c>
      <c r="AF2366" s="7">
        <v>0</v>
      </c>
      <c r="AG2366" s="7"/>
      <c r="AH2366" s="9">
        <v>0</v>
      </c>
      <c r="AI2366" s="9">
        <v>0</v>
      </c>
      <c r="AJ2366" s="9">
        <v>0</v>
      </c>
      <c r="AK2366" s="9"/>
      <c r="AL2366" s="9">
        <v>0</v>
      </c>
      <c r="AM2366" s="9"/>
    </row>
    <row r="2367" spans="1:39" x14ac:dyDescent="0.2">
      <c r="A2367" s="2" t="s">
        <v>125</v>
      </c>
      <c r="B2367" s="5" t="s">
        <v>18</v>
      </c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9"/>
      <c r="Y2367" s="9"/>
      <c r="Z2367" s="9"/>
      <c r="AA2367" s="7"/>
      <c r="AB2367" s="7"/>
      <c r="AC2367" s="7"/>
      <c r="AD2367" s="7"/>
      <c r="AE2367" s="7"/>
      <c r="AF2367" s="7"/>
      <c r="AG2367" s="7"/>
      <c r="AH2367" s="9">
        <v>0</v>
      </c>
      <c r="AI2367" s="9"/>
      <c r="AJ2367" s="9"/>
      <c r="AK2367" s="9"/>
      <c r="AL2367" s="9"/>
      <c r="AM2367" s="9"/>
    </row>
    <row r="2368" spans="1:39" x14ac:dyDescent="0.2">
      <c r="A2368" s="2" t="s">
        <v>125</v>
      </c>
      <c r="B2368" s="5" t="s">
        <v>90</v>
      </c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9"/>
      <c r="Y2368" s="9"/>
      <c r="Z2368" s="9"/>
      <c r="AA2368" s="7"/>
      <c r="AB2368" s="7"/>
      <c r="AC2368" s="7"/>
      <c r="AD2368" s="7"/>
      <c r="AE2368" s="7"/>
      <c r="AF2368" s="7"/>
      <c r="AG2368" s="7"/>
      <c r="AH2368" s="9">
        <v>0</v>
      </c>
      <c r="AI2368" s="9"/>
      <c r="AJ2368" s="9"/>
      <c r="AK2368" s="9"/>
      <c r="AL2368" s="9"/>
      <c r="AM2368" s="9"/>
    </row>
    <row r="2369" spans="1:39" x14ac:dyDescent="0.2">
      <c r="A2369" s="2" t="s">
        <v>125</v>
      </c>
      <c r="B2369" s="5" t="s">
        <v>20</v>
      </c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7">
        <v>0</v>
      </c>
      <c r="AF2369" s="7">
        <v>0</v>
      </c>
      <c r="AG2369" s="7"/>
      <c r="AH2369" s="9"/>
      <c r="AI2369" s="9"/>
      <c r="AJ2369" s="9"/>
      <c r="AK2369" s="9"/>
      <c r="AL2369" s="9"/>
      <c r="AM2369" s="9"/>
    </row>
    <row r="2370" spans="1:39" x14ac:dyDescent="0.2">
      <c r="A2370" s="2" t="s">
        <v>125</v>
      </c>
      <c r="B2370" s="5" t="s">
        <v>21</v>
      </c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7">
        <v>0</v>
      </c>
      <c r="AF2370" s="7">
        <v>0</v>
      </c>
      <c r="AG2370" s="7"/>
      <c r="AH2370" s="9"/>
      <c r="AI2370" s="9"/>
      <c r="AJ2370" s="9"/>
      <c r="AK2370" s="9"/>
      <c r="AL2370" s="9"/>
      <c r="AM2370" s="9"/>
    </row>
    <row r="2371" spans="1:39" x14ac:dyDescent="0.2">
      <c r="A2371" s="2" t="s">
        <v>125</v>
      </c>
      <c r="B2371" s="5" t="s">
        <v>22</v>
      </c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9"/>
      <c r="R2371" s="6"/>
      <c r="S2371" s="6"/>
      <c r="T2371" s="6"/>
      <c r="U2371" s="6"/>
      <c r="V2371" s="6"/>
      <c r="W2371" s="6"/>
      <c r="X2371" s="9"/>
      <c r="Y2371" s="9"/>
      <c r="Z2371" s="9"/>
      <c r="AA2371" s="7"/>
      <c r="AB2371" s="7"/>
      <c r="AC2371" s="7"/>
      <c r="AD2371" s="7">
        <v>0</v>
      </c>
      <c r="AE2371" s="7">
        <v>0</v>
      </c>
      <c r="AF2371" s="7">
        <v>0</v>
      </c>
      <c r="AG2371" s="7">
        <v>0</v>
      </c>
      <c r="AH2371" s="9">
        <v>0</v>
      </c>
      <c r="AI2371" s="9">
        <v>0</v>
      </c>
      <c r="AJ2371" s="9">
        <v>0</v>
      </c>
      <c r="AK2371" s="9">
        <v>0</v>
      </c>
      <c r="AL2371" s="9">
        <v>0</v>
      </c>
      <c r="AM2371" s="9">
        <v>0</v>
      </c>
    </row>
    <row r="2372" spans="1:39" x14ac:dyDescent="0.2">
      <c r="A2372" s="2" t="s">
        <v>125</v>
      </c>
      <c r="B2372" s="5" t="s">
        <v>23</v>
      </c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9"/>
      <c r="R2372" s="6"/>
      <c r="S2372" s="6"/>
      <c r="T2372" s="6"/>
      <c r="U2372" s="6"/>
      <c r="V2372" s="6"/>
      <c r="W2372" s="6"/>
      <c r="X2372" s="9"/>
      <c r="Y2372" s="9"/>
      <c r="Z2372" s="9"/>
      <c r="AA2372" s="7"/>
      <c r="AB2372" s="7"/>
      <c r="AC2372" s="7"/>
      <c r="AD2372" s="7"/>
      <c r="AE2372" s="7"/>
      <c r="AF2372" s="7"/>
      <c r="AG2372" s="7"/>
      <c r="AH2372" s="9"/>
      <c r="AI2372" s="9"/>
      <c r="AJ2372" s="9">
        <v>0</v>
      </c>
      <c r="AK2372" s="9"/>
      <c r="AL2372" s="9"/>
      <c r="AM2372" s="9"/>
    </row>
    <row r="2373" spans="1:39" x14ac:dyDescent="0.2">
      <c r="A2373" s="2" t="s">
        <v>125</v>
      </c>
      <c r="B2373" s="5" t="s">
        <v>24</v>
      </c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9"/>
      <c r="R2373" s="6"/>
      <c r="S2373" s="6"/>
      <c r="T2373" s="6"/>
      <c r="U2373" s="6"/>
      <c r="V2373" s="6"/>
      <c r="W2373" s="6"/>
      <c r="X2373" s="9"/>
      <c r="Y2373" s="9"/>
      <c r="Z2373" s="9"/>
      <c r="AA2373" s="7"/>
      <c r="AB2373" s="7"/>
      <c r="AC2373" s="7"/>
      <c r="AD2373" s="7"/>
      <c r="AE2373" s="7"/>
      <c r="AF2373" s="7">
        <v>0</v>
      </c>
      <c r="AG2373" s="7"/>
      <c r="AH2373" s="9"/>
      <c r="AI2373" s="9"/>
      <c r="AJ2373" s="9"/>
      <c r="AK2373" s="9"/>
      <c r="AL2373" s="9"/>
      <c r="AM2373" s="9"/>
    </row>
    <row r="2374" spans="1:39" x14ac:dyDescent="0.2">
      <c r="A2374" s="2" t="s">
        <v>125</v>
      </c>
      <c r="B2374" s="5" t="s">
        <v>25</v>
      </c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7">
        <v>0</v>
      </c>
      <c r="AF2374" s="7"/>
      <c r="AG2374" s="7"/>
      <c r="AH2374" s="9"/>
      <c r="AI2374" s="9"/>
      <c r="AJ2374" s="9"/>
      <c r="AK2374" s="9"/>
      <c r="AL2374" s="9"/>
      <c r="AM2374" s="9"/>
    </row>
    <row r="2375" spans="1:39" x14ac:dyDescent="0.2">
      <c r="A2375" s="2" t="s">
        <v>125</v>
      </c>
      <c r="B2375" s="5" t="s">
        <v>26</v>
      </c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9"/>
      <c r="R2375" s="8"/>
      <c r="S2375" s="8"/>
      <c r="T2375" s="8"/>
      <c r="U2375" s="8"/>
      <c r="V2375" s="8">
        <v>11</v>
      </c>
      <c r="W2375" s="8">
        <v>31</v>
      </c>
      <c r="X2375" s="9">
        <v>16</v>
      </c>
      <c r="Y2375" s="9">
        <v>10</v>
      </c>
      <c r="Z2375" s="9">
        <v>29</v>
      </c>
      <c r="AA2375" s="7">
        <v>28</v>
      </c>
      <c r="AB2375" s="7">
        <v>23</v>
      </c>
      <c r="AC2375" s="7">
        <v>17</v>
      </c>
      <c r="AD2375" s="7">
        <v>18</v>
      </c>
      <c r="AE2375" s="7">
        <v>17</v>
      </c>
      <c r="AF2375" s="7">
        <v>14</v>
      </c>
      <c r="AG2375" s="7">
        <v>28</v>
      </c>
      <c r="AH2375" s="9">
        <v>38</v>
      </c>
      <c r="AI2375" s="9">
        <v>29</v>
      </c>
      <c r="AJ2375" s="9">
        <v>41</v>
      </c>
      <c r="AK2375" s="9">
        <v>35</v>
      </c>
      <c r="AL2375" s="9">
        <v>30</v>
      </c>
      <c r="AM2375" s="9">
        <v>43</v>
      </c>
    </row>
    <row r="2376" spans="1:39" x14ac:dyDescent="0.2">
      <c r="A2376" s="2" t="s">
        <v>125</v>
      </c>
      <c r="B2376" s="5" t="s">
        <v>27</v>
      </c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7"/>
      <c r="AB2376" s="7"/>
      <c r="AC2376" s="7"/>
      <c r="AD2376" s="7"/>
      <c r="AE2376" s="7">
        <v>0</v>
      </c>
      <c r="AF2376" s="7">
        <v>0</v>
      </c>
      <c r="AG2376" s="7"/>
      <c r="AH2376" s="9"/>
      <c r="AI2376" s="9"/>
      <c r="AJ2376" s="9"/>
      <c r="AK2376" s="9"/>
      <c r="AL2376" s="9"/>
      <c r="AM2376" s="9"/>
    </row>
    <row r="2377" spans="1:39" x14ac:dyDescent="0.2">
      <c r="A2377" s="2" t="s">
        <v>125</v>
      </c>
      <c r="B2377" s="5" t="s">
        <v>28</v>
      </c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9"/>
      <c r="Y2377" s="9"/>
      <c r="Z2377" s="9"/>
      <c r="AA2377" s="9"/>
      <c r="AB2377" s="7"/>
      <c r="AC2377" s="7"/>
      <c r="AD2377" s="7">
        <v>0</v>
      </c>
      <c r="AE2377" s="7">
        <v>0</v>
      </c>
      <c r="AF2377" s="7">
        <v>0</v>
      </c>
      <c r="AG2377" s="7">
        <v>0</v>
      </c>
      <c r="AH2377" s="9">
        <v>0</v>
      </c>
      <c r="AI2377" s="9">
        <v>0</v>
      </c>
      <c r="AJ2377" s="9">
        <v>0</v>
      </c>
      <c r="AK2377" s="9">
        <v>0</v>
      </c>
      <c r="AL2377" s="9">
        <v>0</v>
      </c>
      <c r="AM2377" s="9">
        <v>0</v>
      </c>
    </row>
    <row r="2378" spans="1:39" x14ac:dyDescent="0.2">
      <c r="A2378" s="2" t="s">
        <v>125</v>
      </c>
      <c r="B2378" s="5" t="s">
        <v>29</v>
      </c>
      <c r="C2378" s="9"/>
      <c r="D2378" s="9"/>
      <c r="E2378" s="9"/>
      <c r="F2378" s="9"/>
      <c r="G2378" s="9"/>
      <c r="H2378" s="9"/>
      <c r="I2378" s="6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7"/>
      <c r="AC2378" s="7"/>
      <c r="AD2378" s="7"/>
      <c r="AE2378" s="7">
        <v>0</v>
      </c>
      <c r="AF2378" s="7">
        <v>0</v>
      </c>
      <c r="AG2378" s="7"/>
      <c r="AH2378" s="9">
        <v>0</v>
      </c>
      <c r="AI2378" s="9">
        <v>0</v>
      </c>
      <c r="AJ2378" s="9">
        <v>0</v>
      </c>
      <c r="AK2378" s="9">
        <v>0</v>
      </c>
      <c r="AL2378" s="9">
        <v>0</v>
      </c>
      <c r="AM2378" s="9">
        <v>0</v>
      </c>
    </row>
    <row r="2379" spans="1:39" x14ac:dyDescent="0.2">
      <c r="A2379" s="2" t="s">
        <v>125</v>
      </c>
      <c r="B2379" s="5" t="s">
        <v>30</v>
      </c>
      <c r="C2379" s="9"/>
      <c r="D2379" s="9"/>
      <c r="E2379" s="9"/>
      <c r="F2379" s="9"/>
      <c r="G2379" s="9"/>
      <c r="H2379" s="9"/>
      <c r="I2379" s="6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7"/>
      <c r="AC2379" s="7"/>
      <c r="AD2379" s="7"/>
      <c r="AE2379" s="7"/>
      <c r="AF2379" s="7"/>
      <c r="AG2379" s="7"/>
      <c r="AH2379" s="9">
        <v>0</v>
      </c>
      <c r="AI2379" s="9">
        <v>0</v>
      </c>
      <c r="AJ2379" s="9">
        <v>0</v>
      </c>
      <c r="AK2379" s="9">
        <v>0</v>
      </c>
      <c r="AL2379" s="9">
        <v>0</v>
      </c>
      <c r="AM2379" s="9"/>
    </row>
    <row r="2380" spans="1:39" x14ac:dyDescent="0.2">
      <c r="A2380" s="2" t="s">
        <v>125</v>
      </c>
      <c r="B2380" s="5" t="s">
        <v>31</v>
      </c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9"/>
      <c r="Y2380" s="9"/>
      <c r="Z2380" s="9"/>
      <c r="AA2380" s="7"/>
      <c r="AB2380" s="7"/>
      <c r="AC2380" s="7"/>
      <c r="AD2380" s="7">
        <v>0</v>
      </c>
      <c r="AE2380" s="7">
        <v>0</v>
      </c>
      <c r="AF2380" s="7">
        <v>0</v>
      </c>
      <c r="AG2380" s="7">
        <v>0</v>
      </c>
      <c r="AH2380" s="9">
        <v>0</v>
      </c>
      <c r="AI2380" s="9">
        <v>0</v>
      </c>
      <c r="AJ2380" s="9">
        <v>0</v>
      </c>
      <c r="AK2380" s="9">
        <v>0</v>
      </c>
      <c r="AL2380" s="9">
        <v>0</v>
      </c>
      <c r="AM2380" s="9">
        <v>0</v>
      </c>
    </row>
    <row r="2381" spans="1:39" x14ac:dyDescent="0.2">
      <c r="A2381" s="2" t="s">
        <v>125</v>
      </c>
      <c r="B2381" s="5" t="s">
        <v>32</v>
      </c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6"/>
      <c r="AE2381" s="7">
        <v>0</v>
      </c>
      <c r="AF2381" s="7"/>
      <c r="AG2381" s="7"/>
      <c r="AH2381" s="9"/>
      <c r="AI2381" s="9"/>
      <c r="AJ2381" s="9"/>
      <c r="AK2381" s="9"/>
      <c r="AL2381" s="9"/>
      <c r="AM2381" s="9"/>
    </row>
    <row r="2382" spans="1:39" x14ac:dyDescent="0.2">
      <c r="A2382" s="2" t="s">
        <v>125</v>
      </c>
      <c r="B2382" s="5" t="s">
        <v>33</v>
      </c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7"/>
      <c r="AB2382" s="7"/>
      <c r="AC2382" s="7"/>
      <c r="AD2382" s="16"/>
      <c r="AE2382" s="7"/>
      <c r="AF2382" s="7"/>
      <c r="AG2382" s="7"/>
      <c r="AH2382" s="9"/>
      <c r="AI2382" s="9"/>
      <c r="AJ2382" s="9"/>
      <c r="AK2382" s="9"/>
      <c r="AL2382" s="9"/>
      <c r="AM2382" s="9"/>
    </row>
    <row r="2383" spans="1:39" x14ac:dyDescent="0.2">
      <c r="A2383" s="2" t="s">
        <v>125</v>
      </c>
      <c r="B2383" s="5" t="s">
        <v>34</v>
      </c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>
        <v>1</v>
      </c>
      <c r="O2383" s="8">
        <v>1</v>
      </c>
      <c r="P2383" s="8">
        <v>2</v>
      </c>
      <c r="Q2383" s="9"/>
      <c r="R2383" s="8"/>
      <c r="S2383" s="8"/>
      <c r="T2383" s="8">
        <v>6</v>
      </c>
      <c r="U2383" s="8">
        <v>4</v>
      </c>
      <c r="V2383" s="8" t="s">
        <v>126</v>
      </c>
      <c r="W2383" s="8">
        <v>1</v>
      </c>
      <c r="X2383" s="9">
        <v>0</v>
      </c>
      <c r="Y2383" s="9">
        <v>2</v>
      </c>
      <c r="Z2383" s="9">
        <v>0</v>
      </c>
      <c r="AA2383" s="7">
        <v>0</v>
      </c>
      <c r="AB2383" s="7">
        <v>1</v>
      </c>
      <c r="AC2383" s="7">
        <v>2</v>
      </c>
      <c r="AD2383" s="7">
        <v>2</v>
      </c>
      <c r="AE2383" s="7">
        <v>4</v>
      </c>
      <c r="AF2383" s="7">
        <v>1</v>
      </c>
      <c r="AG2383" s="7">
        <v>3</v>
      </c>
      <c r="AH2383" s="9">
        <v>4</v>
      </c>
      <c r="AI2383" s="9">
        <v>1</v>
      </c>
      <c r="AJ2383" s="9">
        <v>2</v>
      </c>
      <c r="AK2383" s="9">
        <v>3</v>
      </c>
      <c r="AL2383" s="9">
        <v>3</v>
      </c>
      <c r="AM2383" s="9">
        <v>3</v>
      </c>
    </row>
    <row r="2384" spans="1:39" x14ac:dyDescent="0.2">
      <c r="A2384" s="2" t="s">
        <v>125</v>
      </c>
      <c r="B2384" s="5" t="s">
        <v>35</v>
      </c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9"/>
      <c r="Y2384" s="9"/>
      <c r="Z2384" s="9"/>
      <c r="AA2384" s="7"/>
      <c r="AB2384" s="7"/>
      <c r="AC2384" s="7"/>
      <c r="AD2384" s="7"/>
      <c r="AE2384" s="7">
        <v>0</v>
      </c>
      <c r="AF2384" s="7">
        <v>0</v>
      </c>
      <c r="AG2384" s="7">
        <v>0</v>
      </c>
      <c r="AH2384" s="9">
        <v>0</v>
      </c>
      <c r="AI2384" s="9">
        <v>0</v>
      </c>
      <c r="AJ2384" s="9">
        <v>0</v>
      </c>
      <c r="AK2384" s="9">
        <v>0</v>
      </c>
      <c r="AL2384" s="9">
        <v>0</v>
      </c>
      <c r="AM2384" s="9">
        <v>0</v>
      </c>
    </row>
    <row r="2385" spans="1:39" x14ac:dyDescent="0.2">
      <c r="A2385" s="2" t="s">
        <v>125</v>
      </c>
      <c r="B2385" s="5" t="s">
        <v>101</v>
      </c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7"/>
      <c r="AC2385" s="7"/>
      <c r="AD2385" s="7"/>
      <c r="AE2385" s="7"/>
      <c r="AF2385" s="7"/>
      <c r="AG2385" s="7"/>
      <c r="AH2385" s="9"/>
      <c r="AI2385" s="9"/>
      <c r="AJ2385" s="9"/>
      <c r="AK2385" s="9"/>
      <c r="AL2385" s="9"/>
      <c r="AM2385" s="9"/>
    </row>
    <row r="2386" spans="1:39" x14ac:dyDescent="0.2">
      <c r="A2386" s="2" t="s">
        <v>125</v>
      </c>
      <c r="B2386" s="10" t="s">
        <v>36</v>
      </c>
      <c r="C2386" s="11"/>
      <c r="D2386" s="11"/>
      <c r="E2386" s="11"/>
      <c r="F2386" s="11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7"/>
      <c r="AC2386" s="7"/>
      <c r="AD2386" s="7"/>
      <c r="AE2386" s="7"/>
      <c r="AF2386" s="7">
        <v>0</v>
      </c>
      <c r="AG2386" s="7"/>
      <c r="AH2386" s="9"/>
      <c r="AI2386" s="9"/>
      <c r="AJ2386" s="9"/>
      <c r="AK2386" s="9"/>
      <c r="AL2386" s="9"/>
      <c r="AM2386" s="9"/>
    </row>
    <row r="2387" spans="1:39" x14ac:dyDescent="0.2">
      <c r="A2387" s="2" t="s">
        <v>125</v>
      </c>
      <c r="B2387" s="5" t="s">
        <v>37</v>
      </c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6"/>
      <c r="AE2387" s="7">
        <v>0</v>
      </c>
      <c r="AF2387" s="7"/>
      <c r="AG2387" s="7"/>
      <c r="AH2387" s="9"/>
      <c r="AI2387" s="9"/>
      <c r="AJ2387" s="9"/>
      <c r="AK2387" s="9"/>
      <c r="AL2387" s="9"/>
      <c r="AM2387" s="9"/>
    </row>
    <row r="2388" spans="1:39" x14ac:dyDescent="0.2">
      <c r="A2388" s="2" t="s">
        <v>125</v>
      </c>
      <c r="B2388" s="5" t="s">
        <v>38</v>
      </c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7">
        <v>0</v>
      </c>
      <c r="AF2388" s="7"/>
      <c r="AG2388" s="7"/>
      <c r="AH2388" s="9"/>
      <c r="AI2388" s="9"/>
      <c r="AJ2388" s="9"/>
      <c r="AK2388" s="9"/>
      <c r="AL2388" s="9"/>
      <c r="AM2388" s="9"/>
    </row>
    <row r="2389" spans="1:39" x14ac:dyDescent="0.2">
      <c r="A2389" s="2" t="s">
        <v>125</v>
      </c>
      <c r="B2389" s="5" t="s">
        <v>39</v>
      </c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6"/>
      <c r="AE2389" s="7"/>
      <c r="AF2389" s="7"/>
      <c r="AG2389" s="7"/>
      <c r="AH2389" s="9"/>
      <c r="AI2389" s="9"/>
      <c r="AJ2389" s="9">
        <v>0</v>
      </c>
      <c r="AK2389" s="9"/>
      <c r="AL2389" s="9"/>
      <c r="AM2389" s="9"/>
    </row>
    <row r="2390" spans="1:39" x14ac:dyDescent="0.2">
      <c r="A2390" s="2" t="s">
        <v>125</v>
      </c>
      <c r="B2390" s="5" t="s">
        <v>40</v>
      </c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9"/>
      <c r="R2390" s="8"/>
      <c r="S2390" s="8"/>
      <c r="T2390" s="8"/>
      <c r="U2390" s="8">
        <v>8</v>
      </c>
      <c r="V2390" s="8" t="s">
        <v>126</v>
      </c>
      <c r="W2390" s="8">
        <v>12</v>
      </c>
      <c r="X2390" s="9">
        <v>38</v>
      </c>
      <c r="Y2390" s="9">
        <v>30</v>
      </c>
      <c r="Z2390" s="9">
        <v>12</v>
      </c>
      <c r="AA2390" s="7">
        <v>21</v>
      </c>
      <c r="AB2390" s="7">
        <v>26</v>
      </c>
      <c r="AC2390" s="7">
        <v>36</v>
      </c>
      <c r="AD2390" s="7">
        <v>25</v>
      </c>
      <c r="AE2390" s="7">
        <v>18</v>
      </c>
      <c r="AF2390" s="7">
        <v>27</v>
      </c>
      <c r="AG2390" s="7">
        <v>32</v>
      </c>
      <c r="AH2390" s="9">
        <v>14</v>
      </c>
      <c r="AI2390" s="9">
        <v>42</v>
      </c>
      <c r="AJ2390" s="9">
        <v>26</v>
      </c>
      <c r="AK2390" s="9">
        <v>62</v>
      </c>
      <c r="AL2390" s="9">
        <v>62</v>
      </c>
      <c r="AM2390" s="9">
        <v>19</v>
      </c>
    </row>
    <row r="2391" spans="1:39" x14ac:dyDescent="0.2">
      <c r="A2391" s="2" t="s">
        <v>125</v>
      </c>
      <c r="B2391" s="5" t="s">
        <v>41</v>
      </c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>
        <v>2</v>
      </c>
      <c r="P2391" s="8">
        <v>21</v>
      </c>
      <c r="Q2391" s="9"/>
      <c r="R2391" s="8"/>
      <c r="S2391" s="8"/>
      <c r="T2391" s="8">
        <v>22</v>
      </c>
      <c r="U2391" s="8">
        <v>43</v>
      </c>
      <c r="V2391" s="8">
        <v>57</v>
      </c>
      <c r="W2391" s="8">
        <v>17</v>
      </c>
      <c r="X2391" s="9">
        <v>62</v>
      </c>
      <c r="Y2391" s="9">
        <v>65</v>
      </c>
      <c r="Z2391" s="9">
        <v>22</v>
      </c>
      <c r="AA2391" s="7">
        <v>27</v>
      </c>
      <c r="AB2391" s="7">
        <v>73</v>
      </c>
      <c r="AC2391" s="7">
        <v>17</v>
      </c>
      <c r="AD2391" s="7">
        <v>31</v>
      </c>
      <c r="AE2391" s="7">
        <v>21</v>
      </c>
      <c r="AF2391" s="7">
        <v>14</v>
      </c>
      <c r="AG2391" s="7">
        <v>33</v>
      </c>
      <c r="AH2391" s="9">
        <v>6</v>
      </c>
      <c r="AI2391" s="9">
        <v>13</v>
      </c>
      <c r="AJ2391" s="9">
        <v>7</v>
      </c>
      <c r="AK2391" s="9">
        <v>9</v>
      </c>
      <c r="AL2391" s="9" t="s">
        <v>127</v>
      </c>
      <c r="AM2391" s="9">
        <v>40</v>
      </c>
    </row>
    <row r="2392" spans="1:39" x14ac:dyDescent="0.2">
      <c r="A2392" s="2" t="s">
        <v>125</v>
      </c>
      <c r="B2392" s="5" t="s">
        <v>42</v>
      </c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7"/>
      <c r="AC2392" s="7"/>
      <c r="AD2392" s="7"/>
      <c r="AE2392" s="7"/>
      <c r="AF2392" s="7">
        <v>0</v>
      </c>
      <c r="AG2392" s="7"/>
      <c r="AH2392" s="9"/>
      <c r="AI2392" s="9">
        <v>0</v>
      </c>
      <c r="AJ2392" s="9">
        <v>0</v>
      </c>
      <c r="AK2392" s="9">
        <v>0</v>
      </c>
      <c r="AL2392" s="9">
        <v>0</v>
      </c>
      <c r="AM2392" s="9">
        <v>0</v>
      </c>
    </row>
    <row r="2393" spans="1:39" x14ac:dyDescent="0.2">
      <c r="A2393" s="2" t="s">
        <v>125</v>
      </c>
      <c r="B2393" s="10" t="s">
        <v>43</v>
      </c>
      <c r="C2393" s="11"/>
      <c r="D2393" s="11"/>
      <c r="E2393" s="11"/>
      <c r="F2393" s="11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7"/>
      <c r="AC2393" s="7"/>
      <c r="AD2393" s="7"/>
      <c r="AE2393" s="7"/>
      <c r="AF2393" s="7"/>
      <c r="AG2393" s="7"/>
      <c r="AH2393" s="9"/>
      <c r="AI2393" s="9"/>
      <c r="AJ2393" s="9"/>
      <c r="AK2393" s="9"/>
      <c r="AL2393" s="9"/>
      <c r="AM2393" s="9"/>
    </row>
    <row r="2394" spans="1:39" x14ac:dyDescent="0.2">
      <c r="A2394" s="2" t="s">
        <v>125</v>
      </c>
      <c r="B2394" s="10" t="s">
        <v>44</v>
      </c>
      <c r="C2394" s="11"/>
      <c r="D2394" s="11"/>
      <c r="E2394" s="11"/>
      <c r="F2394" s="11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7"/>
      <c r="AC2394" s="7"/>
      <c r="AD2394" s="7"/>
      <c r="AE2394" s="7"/>
      <c r="AF2394" s="7"/>
      <c r="AG2394" s="7"/>
      <c r="AH2394" s="9"/>
      <c r="AI2394" s="9">
        <v>0</v>
      </c>
      <c r="AJ2394" s="9">
        <v>0</v>
      </c>
      <c r="AK2394" s="9">
        <v>0</v>
      </c>
      <c r="AL2394" s="9">
        <v>0</v>
      </c>
      <c r="AM2394" s="9">
        <v>0</v>
      </c>
    </row>
    <row r="2395" spans="1:39" x14ac:dyDescent="0.2">
      <c r="A2395" s="2" t="s">
        <v>125</v>
      </c>
      <c r="B2395" s="5" t="s">
        <v>45</v>
      </c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7"/>
      <c r="AC2395" s="7"/>
      <c r="AD2395" s="7"/>
      <c r="AE2395" s="7">
        <v>0</v>
      </c>
      <c r="AF2395" s="7">
        <v>0</v>
      </c>
      <c r="AG2395" s="7">
        <v>0</v>
      </c>
      <c r="AH2395" s="9"/>
      <c r="AI2395" s="9">
        <v>0</v>
      </c>
      <c r="AJ2395" s="9">
        <v>0</v>
      </c>
      <c r="AK2395" s="9">
        <v>0</v>
      </c>
      <c r="AL2395" s="9">
        <v>0</v>
      </c>
      <c r="AM2395" s="9">
        <v>0</v>
      </c>
    </row>
    <row r="2396" spans="1:39" x14ac:dyDescent="0.2">
      <c r="A2396" s="2" t="s">
        <v>125</v>
      </c>
      <c r="B2396" s="5" t="s">
        <v>46</v>
      </c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9"/>
      <c r="Y2396" s="9"/>
      <c r="Z2396" s="9"/>
      <c r="AA2396" s="9"/>
      <c r="AB2396" s="7"/>
      <c r="AC2396" s="7"/>
      <c r="AD2396" s="7"/>
      <c r="AE2396" s="7"/>
      <c r="AF2396" s="7"/>
      <c r="AG2396" s="7"/>
      <c r="AH2396" s="9"/>
      <c r="AI2396" s="9"/>
      <c r="AJ2396" s="9">
        <v>0</v>
      </c>
      <c r="AK2396" s="9">
        <v>0</v>
      </c>
      <c r="AL2396" s="9">
        <v>0</v>
      </c>
      <c r="AM2396" s="9">
        <v>0</v>
      </c>
    </row>
    <row r="2397" spans="1:39" x14ac:dyDescent="0.2">
      <c r="A2397" s="2" t="s">
        <v>125</v>
      </c>
      <c r="B2397" s="10" t="s">
        <v>47</v>
      </c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9"/>
      <c r="Y2397" s="9"/>
      <c r="Z2397" s="9"/>
      <c r="AA2397" s="9"/>
      <c r="AB2397" s="7"/>
      <c r="AC2397" s="7"/>
      <c r="AD2397" s="7"/>
      <c r="AE2397" s="7"/>
      <c r="AF2397" s="7"/>
      <c r="AG2397" s="7"/>
      <c r="AH2397" s="9"/>
      <c r="AI2397" s="9"/>
      <c r="AJ2397" s="9"/>
      <c r="AK2397" s="9"/>
      <c r="AL2397" s="9"/>
      <c r="AM2397" s="9"/>
    </row>
    <row r="2398" spans="1:39" x14ac:dyDescent="0.2">
      <c r="A2398" s="2" t="s">
        <v>125</v>
      </c>
      <c r="B2398" s="5" t="s">
        <v>48</v>
      </c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7">
        <v>0</v>
      </c>
      <c r="AF2398" s="7">
        <v>2</v>
      </c>
      <c r="AG2398" s="7">
        <v>4</v>
      </c>
      <c r="AH2398" s="9">
        <v>2</v>
      </c>
      <c r="AI2398" s="9">
        <v>2</v>
      </c>
      <c r="AJ2398" s="9"/>
      <c r="AK2398" s="9">
        <v>0</v>
      </c>
      <c r="AL2398" s="9">
        <v>0</v>
      </c>
      <c r="AM2398" s="9">
        <v>2</v>
      </c>
    </row>
    <row r="2399" spans="1:39" x14ac:dyDescent="0.2">
      <c r="A2399" s="2" t="s">
        <v>125</v>
      </c>
      <c r="B2399" s="5" t="s">
        <v>49</v>
      </c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>
        <v>12</v>
      </c>
      <c r="Y2399" s="9">
        <v>16</v>
      </c>
      <c r="Z2399" s="9">
        <v>17</v>
      </c>
      <c r="AA2399" s="7">
        <v>23</v>
      </c>
      <c r="AB2399" s="7">
        <v>19</v>
      </c>
      <c r="AC2399" s="7">
        <v>32</v>
      </c>
      <c r="AD2399" s="7">
        <v>1</v>
      </c>
      <c r="AE2399" s="7">
        <v>6</v>
      </c>
      <c r="AF2399" s="7">
        <v>11</v>
      </c>
      <c r="AG2399" s="7">
        <v>9</v>
      </c>
      <c r="AH2399" s="9">
        <v>11</v>
      </c>
      <c r="AI2399" s="9">
        <v>22</v>
      </c>
      <c r="AJ2399" s="9">
        <v>14</v>
      </c>
      <c r="AK2399" s="9">
        <v>17</v>
      </c>
      <c r="AL2399" s="9">
        <v>22</v>
      </c>
      <c r="AM2399" s="9">
        <v>13</v>
      </c>
    </row>
    <row r="2400" spans="1:39" x14ac:dyDescent="0.2">
      <c r="A2400" s="2" t="s">
        <v>125</v>
      </c>
      <c r="B2400" s="5" t="s">
        <v>50</v>
      </c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>
        <v>3</v>
      </c>
      <c r="Z2400" s="9">
        <v>7</v>
      </c>
      <c r="AA2400" s="7">
        <v>7</v>
      </c>
      <c r="AB2400" s="7">
        <v>5</v>
      </c>
      <c r="AC2400" s="7">
        <v>11</v>
      </c>
      <c r="AD2400" s="7">
        <v>0</v>
      </c>
      <c r="AE2400" s="7">
        <v>0</v>
      </c>
      <c r="AF2400" s="7">
        <v>0</v>
      </c>
      <c r="AG2400" s="7">
        <v>0</v>
      </c>
      <c r="AH2400" s="9">
        <v>0</v>
      </c>
      <c r="AI2400" s="9">
        <v>0</v>
      </c>
      <c r="AJ2400" s="9">
        <v>0</v>
      </c>
      <c r="AK2400" s="9">
        <v>0</v>
      </c>
      <c r="AL2400" s="9">
        <v>0</v>
      </c>
      <c r="AM2400" s="9">
        <v>0</v>
      </c>
    </row>
    <row r="2401" spans="1:39" x14ac:dyDescent="0.2">
      <c r="A2401" s="2" t="s">
        <v>125</v>
      </c>
      <c r="B2401" s="5" t="s">
        <v>51</v>
      </c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9"/>
      <c r="Y2401" s="9"/>
      <c r="Z2401" s="9"/>
      <c r="AA2401" s="7"/>
      <c r="AB2401" s="7"/>
      <c r="AC2401" s="7"/>
      <c r="AD2401" s="7"/>
      <c r="AE2401" s="7"/>
      <c r="AF2401" s="7"/>
      <c r="AG2401" s="7"/>
      <c r="AH2401" s="9"/>
      <c r="AI2401" s="9"/>
      <c r="AJ2401" s="9"/>
      <c r="AK2401" s="9"/>
      <c r="AL2401" s="9"/>
      <c r="AM2401" s="9"/>
    </row>
    <row r="2402" spans="1:39" x14ac:dyDescent="0.2">
      <c r="A2402" s="2" t="s">
        <v>125</v>
      </c>
      <c r="B2402" s="5" t="s">
        <v>52</v>
      </c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7"/>
      <c r="AB2402" s="7"/>
      <c r="AC2402" s="7"/>
      <c r="AD2402" s="7"/>
      <c r="AE2402" s="7"/>
      <c r="AF2402" s="7"/>
      <c r="AG2402" s="7"/>
      <c r="AH2402" s="9"/>
      <c r="AI2402" s="9"/>
      <c r="AJ2402" s="9"/>
      <c r="AK2402" s="9"/>
      <c r="AL2402" s="9"/>
      <c r="AM2402" s="9"/>
    </row>
    <row r="2403" spans="1:39" x14ac:dyDescent="0.2">
      <c r="A2403" s="2" t="s">
        <v>125</v>
      </c>
      <c r="B2403" s="5" t="s">
        <v>53</v>
      </c>
      <c r="C2403" s="8"/>
      <c r="D2403" s="25">
        <v>6</v>
      </c>
      <c r="E2403" s="25">
        <v>4</v>
      </c>
      <c r="F2403" s="25">
        <v>3</v>
      </c>
      <c r="G2403" s="25" t="s">
        <v>128</v>
      </c>
      <c r="H2403" s="25" t="s">
        <v>128</v>
      </c>
      <c r="I2403" s="25" t="s">
        <v>128</v>
      </c>
      <c r="J2403" s="25" t="s">
        <v>128</v>
      </c>
      <c r="K2403" s="25" t="s">
        <v>128</v>
      </c>
      <c r="L2403" s="25">
        <v>70</v>
      </c>
      <c r="M2403" s="25">
        <v>38</v>
      </c>
      <c r="N2403" s="8">
        <v>6</v>
      </c>
      <c r="O2403" s="8">
        <v>4</v>
      </c>
      <c r="P2403" s="8">
        <v>3</v>
      </c>
      <c r="Q2403" s="9"/>
      <c r="R2403" s="8"/>
      <c r="S2403" s="8"/>
      <c r="T2403" s="8">
        <v>1</v>
      </c>
      <c r="U2403" s="8">
        <v>1</v>
      </c>
      <c r="V2403" s="8">
        <v>70</v>
      </c>
      <c r="W2403" s="8">
        <v>38</v>
      </c>
      <c r="X2403" s="9">
        <v>17</v>
      </c>
      <c r="Y2403" s="9">
        <v>57</v>
      </c>
      <c r="Z2403" s="9">
        <v>58</v>
      </c>
      <c r="AA2403" s="7">
        <v>64</v>
      </c>
      <c r="AB2403" s="7">
        <v>44</v>
      </c>
      <c r="AC2403" s="7">
        <v>195</v>
      </c>
      <c r="AD2403" s="7">
        <v>71</v>
      </c>
      <c r="AE2403" s="7"/>
      <c r="AF2403" s="7">
        <v>109</v>
      </c>
      <c r="AG2403" s="7">
        <v>158</v>
      </c>
      <c r="AH2403" s="9">
        <v>155</v>
      </c>
      <c r="AI2403" s="9">
        <v>67</v>
      </c>
      <c r="AJ2403" s="9">
        <v>95</v>
      </c>
      <c r="AK2403" s="9">
        <v>70</v>
      </c>
      <c r="AL2403" s="9">
        <v>65</v>
      </c>
      <c r="AM2403" s="9">
        <v>190</v>
      </c>
    </row>
    <row r="2404" spans="1:39" x14ac:dyDescent="0.2">
      <c r="A2404" s="2" t="s">
        <v>125</v>
      </c>
      <c r="B2404" s="5" t="s">
        <v>54</v>
      </c>
      <c r="C2404" s="8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8"/>
      <c r="O2404" s="8"/>
      <c r="P2404" s="8"/>
      <c r="Q2404" s="9"/>
      <c r="R2404" s="8"/>
      <c r="S2404" s="8"/>
      <c r="T2404" s="8"/>
      <c r="U2404" s="8"/>
      <c r="V2404" s="8"/>
      <c r="W2404" s="8"/>
      <c r="X2404" s="9"/>
      <c r="Y2404" s="9"/>
      <c r="Z2404" s="9"/>
      <c r="AA2404" s="7"/>
      <c r="AB2404" s="7"/>
      <c r="AC2404" s="7"/>
      <c r="AD2404" s="7"/>
      <c r="AE2404" s="7"/>
      <c r="AF2404" s="7"/>
      <c r="AG2404" s="7"/>
      <c r="AH2404" s="9"/>
      <c r="AI2404" s="9"/>
      <c r="AJ2404" s="9"/>
      <c r="AK2404" s="9"/>
      <c r="AL2404" s="9"/>
      <c r="AM2404" s="9">
        <v>6</v>
      </c>
    </row>
    <row r="2405" spans="1:39" x14ac:dyDescent="0.2">
      <c r="A2405" s="2" t="s">
        <v>125</v>
      </c>
      <c r="B2405" s="5" t="s">
        <v>55</v>
      </c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7"/>
      <c r="AC2405" s="7"/>
      <c r="AD2405" s="7">
        <v>0</v>
      </c>
      <c r="AE2405" s="7">
        <v>0</v>
      </c>
      <c r="AF2405" s="7">
        <v>0</v>
      </c>
      <c r="AG2405" s="7"/>
      <c r="AH2405" s="9"/>
      <c r="AI2405" s="9"/>
      <c r="AJ2405" s="9"/>
      <c r="AK2405" s="9"/>
      <c r="AL2405" s="9"/>
      <c r="AM2405" s="9"/>
    </row>
    <row r="2406" spans="1:39" x14ac:dyDescent="0.2">
      <c r="A2406" s="2" t="s">
        <v>125</v>
      </c>
      <c r="B2406" s="10" t="s">
        <v>56</v>
      </c>
      <c r="C2406" s="11"/>
      <c r="D2406" s="11"/>
      <c r="E2406" s="11"/>
      <c r="F2406" s="11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7"/>
      <c r="AC2406" s="7"/>
      <c r="AD2406" s="7"/>
      <c r="AE2406" s="7"/>
      <c r="AF2406" s="7"/>
      <c r="AG2406" s="7"/>
      <c r="AH2406" s="9"/>
      <c r="AI2406" s="9"/>
      <c r="AJ2406" s="9"/>
      <c r="AK2406" s="9"/>
      <c r="AL2406" s="9"/>
      <c r="AM2406" s="9"/>
    </row>
    <row r="2407" spans="1:39" x14ac:dyDescent="0.2">
      <c r="A2407" s="2" t="s">
        <v>125</v>
      </c>
      <c r="B2407" s="10" t="s">
        <v>57</v>
      </c>
      <c r="C2407" s="11"/>
      <c r="D2407" s="11"/>
      <c r="E2407" s="11"/>
      <c r="F2407" s="11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7"/>
      <c r="AC2407" s="7"/>
      <c r="AD2407" s="7">
        <v>0</v>
      </c>
      <c r="AE2407" s="7">
        <v>0</v>
      </c>
      <c r="AF2407" s="7">
        <v>0</v>
      </c>
      <c r="AG2407" s="7">
        <v>0</v>
      </c>
      <c r="AH2407" s="9">
        <v>0</v>
      </c>
      <c r="AI2407" s="9">
        <v>0</v>
      </c>
      <c r="AJ2407" s="9"/>
      <c r="AK2407" s="9"/>
      <c r="AL2407" s="9"/>
      <c r="AM2407" s="9"/>
    </row>
    <row r="2408" spans="1:39" x14ac:dyDescent="0.2">
      <c r="A2408" s="2" t="s">
        <v>125</v>
      </c>
      <c r="B2408" s="5" t="s">
        <v>58</v>
      </c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9"/>
      <c r="Y2408" s="9"/>
      <c r="Z2408" s="9"/>
      <c r="AA2408" s="9"/>
      <c r="AB2408" s="7"/>
      <c r="AC2408" s="7"/>
      <c r="AD2408" s="16"/>
      <c r="AE2408" s="7">
        <v>0</v>
      </c>
      <c r="AF2408" s="7">
        <v>0</v>
      </c>
      <c r="AG2408" s="7">
        <v>0</v>
      </c>
      <c r="AH2408" s="9">
        <v>0</v>
      </c>
      <c r="AI2408" s="9">
        <v>0</v>
      </c>
      <c r="AJ2408" s="9">
        <v>0</v>
      </c>
      <c r="AK2408" s="9">
        <v>0</v>
      </c>
      <c r="AL2408" s="9">
        <v>0</v>
      </c>
      <c r="AM2408" s="9">
        <v>0</v>
      </c>
    </row>
    <row r="2409" spans="1:39" x14ac:dyDescent="0.2">
      <c r="A2409" s="2" t="s">
        <v>125</v>
      </c>
      <c r="B2409" s="5" t="s">
        <v>59</v>
      </c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7">
        <v>0</v>
      </c>
      <c r="AF2409" s="7">
        <v>2</v>
      </c>
      <c r="AG2409" s="7"/>
      <c r="AH2409" s="9"/>
      <c r="AI2409" s="9"/>
      <c r="AJ2409" s="9"/>
      <c r="AK2409" s="9"/>
      <c r="AL2409" s="9"/>
      <c r="AM2409" s="9"/>
    </row>
    <row r="2410" spans="1:39" x14ac:dyDescent="0.2">
      <c r="A2410" s="2" t="s">
        <v>125</v>
      </c>
      <c r="B2410" s="5" t="s">
        <v>60</v>
      </c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7"/>
      <c r="AF2410" s="7">
        <v>0</v>
      </c>
      <c r="AG2410" s="7"/>
      <c r="AH2410" s="9"/>
      <c r="AI2410" s="9"/>
      <c r="AJ2410" s="9"/>
      <c r="AK2410" s="9"/>
      <c r="AL2410" s="9"/>
      <c r="AM2410" s="9"/>
    </row>
    <row r="2411" spans="1:39" x14ac:dyDescent="0.2">
      <c r="A2411" s="2" t="s">
        <v>125</v>
      </c>
      <c r="B2411" s="5" t="s">
        <v>61</v>
      </c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9"/>
      <c r="Y2411" s="9"/>
      <c r="Z2411" s="9"/>
      <c r="AA2411" s="7"/>
      <c r="AB2411" s="7"/>
      <c r="AC2411" s="7"/>
      <c r="AD2411" s="7">
        <v>0</v>
      </c>
      <c r="AE2411" s="7">
        <v>0</v>
      </c>
      <c r="AF2411" s="7">
        <v>0</v>
      </c>
      <c r="AG2411" s="7">
        <v>0</v>
      </c>
      <c r="AH2411" s="9">
        <v>0</v>
      </c>
      <c r="AI2411" s="9">
        <v>0</v>
      </c>
      <c r="AJ2411" s="9">
        <v>0</v>
      </c>
      <c r="AK2411" s="9">
        <v>0</v>
      </c>
      <c r="AL2411" s="9">
        <v>0</v>
      </c>
      <c r="AM2411" s="9">
        <v>0</v>
      </c>
    </row>
    <row r="2412" spans="1:39" x14ac:dyDescent="0.2">
      <c r="A2412" s="2" t="s">
        <v>125</v>
      </c>
      <c r="B2412" s="5" t="s">
        <v>62</v>
      </c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>
        <v>5</v>
      </c>
      <c r="O2412" s="8"/>
      <c r="P2412" s="8"/>
      <c r="Q2412" s="9"/>
      <c r="R2412" s="8"/>
      <c r="S2412" s="8"/>
      <c r="T2412" s="8">
        <v>12</v>
      </c>
      <c r="U2412" s="8">
        <v>7</v>
      </c>
      <c r="V2412" s="8">
        <v>6</v>
      </c>
      <c r="W2412" s="8">
        <v>2</v>
      </c>
      <c r="X2412" s="9">
        <v>5</v>
      </c>
      <c r="Y2412" s="9">
        <v>11</v>
      </c>
      <c r="Z2412" s="9">
        <v>15</v>
      </c>
      <c r="AA2412" s="7">
        <v>18</v>
      </c>
      <c r="AB2412" s="7">
        <v>18</v>
      </c>
      <c r="AC2412" s="7">
        <v>21</v>
      </c>
      <c r="AD2412" s="7">
        <v>40</v>
      </c>
      <c r="AE2412" s="7">
        <v>13</v>
      </c>
      <c r="AF2412" s="7">
        <v>7</v>
      </c>
      <c r="AG2412" s="7">
        <v>10</v>
      </c>
      <c r="AH2412" s="9">
        <v>25</v>
      </c>
      <c r="AI2412" s="9">
        <v>20</v>
      </c>
      <c r="AJ2412" s="9">
        <v>25</v>
      </c>
      <c r="AK2412" s="9">
        <v>25</v>
      </c>
      <c r="AL2412" s="9">
        <v>25</v>
      </c>
      <c r="AM2412" s="9">
        <v>35</v>
      </c>
    </row>
    <row r="2413" spans="1:39" x14ac:dyDescent="0.2">
      <c r="A2413" s="2" t="s">
        <v>125</v>
      </c>
      <c r="B2413" s="10" t="s">
        <v>63</v>
      </c>
      <c r="C2413" s="11"/>
      <c r="D2413" s="11"/>
      <c r="E2413" s="11"/>
      <c r="F2413" s="11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7"/>
      <c r="AC2413" s="7"/>
      <c r="AD2413" s="7"/>
      <c r="AE2413" s="7"/>
      <c r="AF2413" s="7"/>
      <c r="AG2413" s="7"/>
      <c r="AH2413" s="9"/>
      <c r="AI2413" s="9"/>
      <c r="AJ2413" s="9"/>
      <c r="AK2413" s="9"/>
      <c r="AL2413" s="9"/>
      <c r="AM2413" s="9"/>
    </row>
    <row r="2414" spans="1:39" x14ac:dyDescent="0.2">
      <c r="A2414" s="2" t="s">
        <v>125</v>
      </c>
      <c r="B2414" s="5" t="s">
        <v>64</v>
      </c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>
        <v>2</v>
      </c>
      <c r="O2414" s="8"/>
      <c r="P2414" s="8"/>
      <c r="Q2414" s="9"/>
      <c r="R2414" s="8"/>
      <c r="S2414" s="8"/>
      <c r="T2414" s="8">
        <v>8</v>
      </c>
      <c r="U2414" s="8">
        <v>5</v>
      </c>
      <c r="V2414" s="8">
        <v>7</v>
      </c>
      <c r="W2414" s="8">
        <v>7</v>
      </c>
      <c r="X2414" s="9">
        <v>16</v>
      </c>
      <c r="Y2414" s="9">
        <v>28</v>
      </c>
      <c r="Z2414" s="9">
        <v>31</v>
      </c>
      <c r="AA2414" s="7">
        <v>34</v>
      </c>
      <c r="AB2414" s="7">
        <v>43</v>
      </c>
      <c r="AC2414" s="7">
        <v>7</v>
      </c>
      <c r="AD2414" s="7">
        <v>4</v>
      </c>
      <c r="AE2414" s="7">
        <v>6</v>
      </c>
      <c r="AF2414" s="7">
        <v>3</v>
      </c>
      <c r="AG2414" s="7">
        <v>8</v>
      </c>
      <c r="AH2414" s="9">
        <v>1</v>
      </c>
      <c r="AI2414" s="9">
        <v>7</v>
      </c>
      <c r="AJ2414" s="9">
        <v>30</v>
      </c>
      <c r="AK2414" s="9">
        <v>6</v>
      </c>
      <c r="AL2414" s="9">
        <v>16</v>
      </c>
      <c r="AM2414" s="9">
        <v>12</v>
      </c>
    </row>
    <row r="2415" spans="1:39" x14ac:dyDescent="0.2">
      <c r="A2415" s="2" t="s">
        <v>125</v>
      </c>
      <c r="B2415" s="5" t="s">
        <v>65</v>
      </c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9"/>
      <c r="R2415" s="8"/>
      <c r="S2415" s="8"/>
      <c r="T2415" s="8"/>
      <c r="U2415" s="8"/>
      <c r="V2415" s="8"/>
      <c r="W2415" s="8"/>
      <c r="X2415" s="9"/>
      <c r="Y2415" s="9"/>
      <c r="Z2415" s="9"/>
      <c r="AA2415" s="7"/>
      <c r="AB2415" s="7">
        <v>3</v>
      </c>
      <c r="AC2415" s="7">
        <v>2</v>
      </c>
      <c r="AD2415" s="7">
        <v>3</v>
      </c>
      <c r="AE2415" s="7">
        <v>3</v>
      </c>
      <c r="AF2415" s="7">
        <v>1</v>
      </c>
      <c r="AG2415" s="7">
        <v>2</v>
      </c>
      <c r="AH2415" s="9">
        <v>2</v>
      </c>
      <c r="AI2415" s="9">
        <v>0</v>
      </c>
      <c r="AJ2415" s="9">
        <v>0</v>
      </c>
      <c r="AK2415" s="9">
        <v>3</v>
      </c>
      <c r="AL2415" s="9">
        <v>0</v>
      </c>
      <c r="AM2415" s="9">
        <v>0</v>
      </c>
    </row>
    <row r="2416" spans="1:39" x14ac:dyDescent="0.2">
      <c r="A2416" s="2" t="s">
        <v>125</v>
      </c>
      <c r="B2416" s="5" t="s">
        <v>66</v>
      </c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9"/>
      <c r="Y2416" s="9"/>
      <c r="Z2416" s="9"/>
      <c r="AA2416" s="9"/>
      <c r="AB2416" s="7"/>
      <c r="AC2416" s="7"/>
      <c r="AD2416" s="7">
        <v>0</v>
      </c>
      <c r="AE2416" s="7">
        <v>0</v>
      </c>
      <c r="AF2416" s="7"/>
      <c r="AG2416" s="7">
        <v>0</v>
      </c>
      <c r="AH2416" s="9">
        <v>0</v>
      </c>
      <c r="AI2416" s="9">
        <v>0</v>
      </c>
      <c r="AJ2416" s="9">
        <v>0</v>
      </c>
      <c r="AK2416" s="9">
        <v>0</v>
      </c>
      <c r="AL2416" s="9">
        <v>0</v>
      </c>
      <c r="AM2416" s="9">
        <v>0</v>
      </c>
    </row>
    <row r="2417" spans="1:39" x14ac:dyDescent="0.2">
      <c r="A2417" s="2" t="s">
        <v>125</v>
      </c>
      <c r="B2417" s="5" t="s">
        <v>67</v>
      </c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7"/>
      <c r="AC2417" s="7"/>
      <c r="AD2417" s="7"/>
      <c r="AE2417" s="7"/>
      <c r="AF2417" s="7">
        <v>0</v>
      </c>
      <c r="AG2417" s="7">
        <v>0</v>
      </c>
      <c r="AH2417" s="9">
        <v>0</v>
      </c>
      <c r="AI2417" s="9">
        <v>0</v>
      </c>
      <c r="AJ2417" s="9"/>
      <c r="AK2417" s="9"/>
      <c r="AL2417" s="9"/>
      <c r="AM2417" s="9"/>
    </row>
    <row r="2418" spans="1:39" x14ac:dyDescent="0.2">
      <c r="A2418" s="2" t="s">
        <v>125</v>
      </c>
      <c r="B2418" s="5" t="s">
        <v>68</v>
      </c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9"/>
      <c r="R2418" s="8"/>
      <c r="S2418" s="8"/>
      <c r="T2418" s="8"/>
      <c r="U2418" s="8"/>
      <c r="V2418" s="8"/>
      <c r="W2418" s="8"/>
      <c r="X2418" s="9"/>
      <c r="Y2418" s="9"/>
      <c r="Z2418" s="9"/>
      <c r="AA2418" s="7"/>
      <c r="AB2418" s="7"/>
      <c r="AC2418" s="7"/>
      <c r="AD2418" s="7">
        <v>0</v>
      </c>
      <c r="AE2418" s="7">
        <v>0</v>
      </c>
      <c r="AF2418" s="7">
        <v>0</v>
      </c>
      <c r="AG2418" s="7">
        <v>0</v>
      </c>
      <c r="AH2418" s="9">
        <v>0</v>
      </c>
      <c r="AI2418" s="9">
        <v>0</v>
      </c>
      <c r="AJ2418" s="9">
        <v>0</v>
      </c>
      <c r="AK2418" s="9"/>
      <c r="AL2418" s="9">
        <v>0</v>
      </c>
      <c r="AM2418" s="9">
        <v>0</v>
      </c>
    </row>
    <row r="2419" spans="1:39" x14ac:dyDescent="0.2">
      <c r="A2419" s="2" t="s">
        <v>125</v>
      </c>
      <c r="B2419" s="5" t="s">
        <v>69</v>
      </c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7">
        <v>1</v>
      </c>
      <c r="AF2419" s="7"/>
      <c r="AG2419" s="7"/>
      <c r="AH2419" s="9">
        <v>6</v>
      </c>
      <c r="AI2419" s="9">
        <v>4</v>
      </c>
      <c r="AJ2419" s="9">
        <v>2</v>
      </c>
      <c r="AK2419" s="9"/>
      <c r="AL2419" s="9">
        <v>2</v>
      </c>
      <c r="AM2419" s="9">
        <v>0</v>
      </c>
    </row>
    <row r="2420" spans="1:39" x14ac:dyDescent="0.2">
      <c r="A2420" s="2" t="s">
        <v>125</v>
      </c>
      <c r="B2420" s="5" t="s">
        <v>70</v>
      </c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7"/>
      <c r="AC2420" s="7"/>
      <c r="AD2420" s="7"/>
      <c r="AE2420" s="7">
        <v>0</v>
      </c>
      <c r="AF2420" s="7">
        <v>0</v>
      </c>
      <c r="AG2420" s="7">
        <v>0</v>
      </c>
      <c r="AH2420" s="9">
        <v>0</v>
      </c>
      <c r="AI2420" s="9">
        <v>0</v>
      </c>
      <c r="AJ2420" s="9">
        <v>0</v>
      </c>
      <c r="AK2420" s="9"/>
      <c r="AL2420" s="9"/>
      <c r="AM2420" s="9"/>
    </row>
    <row r="2421" spans="1:39" x14ac:dyDescent="0.2">
      <c r="A2421" s="2" t="s">
        <v>125</v>
      </c>
      <c r="B2421" s="5" t="s">
        <v>71</v>
      </c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9"/>
      <c r="R2421" s="8"/>
      <c r="S2421" s="8"/>
      <c r="T2421" s="8"/>
      <c r="U2421" s="8"/>
      <c r="V2421" s="8"/>
      <c r="W2421" s="8"/>
      <c r="X2421" s="9"/>
      <c r="Y2421" s="9"/>
      <c r="Z2421" s="9"/>
      <c r="AA2421" s="7"/>
      <c r="AB2421" s="7"/>
      <c r="AC2421" s="7"/>
      <c r="AD2421" s="7"/>
      <c r="AE2421" s="7">
        <v>0</v>
      </c>
      <c r="AF2421" s="7">
        <v>0</v>
      </c>
      <c r="AG2421" s="7">
        <v>0</v>
      </c>
      <c r="AH2421" s="9">
        <v>0</v>
      </c>
      <c r="AI2421" s="9">
        <v>0</v>
      </c>
      <c r="AJ2421" s="9">
        <v>0</v>
      </c>
      <c r="AK2421" s="9">
        <v>0</v>
      </c>
      <c r="AL2421" s="9">
        <v>0</v>
      </c>
      <c r="AM2421" s="9">
        <v>0</v>
      </c>
    </row>
    <row r="2422" spans="1:39" x14ac:dyDescent="0.2">
      <c r="A2422" s="2" t="s">
        <v>125</v>
      </c>
      <c r="B2422" s="5" t="s">
        <v>72</v>
      </c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9"/>
      <c r="R2422" s="8"/>
      <c r="S2422" s="8"/>
      <c r="T2422" s="8"/>
      <c r="U2422" s="8"/>
      <c r="V2422" s="8">
        <v>3</v>
      </c>
      <c r="W2422" s="8">
        <v>0</v>
      </c>
      <c r="X2422" s="9">
        <v>4</v>
      </c>
      <c r="Y2422" s="9">
        <v>3</v>
      </c>
      <c r="Z2422" s="9">
        <v>0</v>
      </c>
      <c r="AA2422" s="7">
        <v>3</v>
      </c>
      <c r="AB2422" s="7">
        <v>0</v>
      </c>
      <c r="AC2422" s="7">
        <v>2</v>
      </c>
      <c r="AD2422" s="7">
        <v>1</v>
      </c>
      <c r="AE2422" s="7">
        <v>0</v>
      </c>
      <c r="AF2422" s="7">
        <v>1</v>
      </c>
      <c r="AG2422" s="7">
        <v>0</v>
      </c>
      <c r="AH2422" s="9">
        <v>3</v>
      </c>
      <c r="AI2422" s="9">
        <v>2</v>
      </c>
      <c r="AJ2422" s="9">
        <v>8</v>
      </c>
      <c r="AK2422" s="9">
        <v>7</v>
      </c>
      <c r="AL2422" s="9">
        <v>25</v>
      </c>
      <c r="AM2422" s="9">
        <v>4</v>
      </c>
    </row>
    <row r="2423" spans="1:39" x14ac:dyDescent="0.2">
      <c r="A2423" s="2" t="s">
        <v>125</v>
      </c>
      <c r="B2423" s="5" t="s">
        <v>73</v>
      </c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9"/>
      <c r="R2423" s="8"/>
      <c r="S2423" s="8"/>
      <c r="T2423" s="8"/>
      <c r="U2423" s="8"/>
      <c r="V2423" s="8"/>
      <c r="W2423" s="8"/>
      <c r="X2423" s="9"/>
      <c r="Y2423" s="9"/>
      <c r="Z2423" s="9"/>
      <c r="AA2423" s="7"/>
      <c r="AB2423" s="7"/>
      <c r="AC2423" s="7"/>
      <c r="AD2423" s="7"/>
      <c r="AE2423" s="7"/>
      <c r="AF2423" s="7"/>
      <c r="AG2423" s="7"/>
      <c r="AH2423" s="9"/>
      <c r="AI2423" s="9"/>
      <c r="AJ2423" s="9"/>
      <c r="AK2423" s="9"/>
      <c r="AL2423" s="9">
        <v>0</v>
      </c>
      <c r="AM2423" s="9">
        <v>0</v>
      </c>
    </row>
    <row r="2424" spans="1:39" x14ac:dyDescent="0.2">
      <c r="A2424" s="2" t="s">
        <v>125</v>
      </c>
      <c r="B2424" s="5" t="s">
        <v>74</v>
      </c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9"/>
      <c r="R2424" s="8"/>
      <c r="S2424" s="8"/>
      <c r="T2424" s="8"/>
      <c r="U2424" s="8"/>
      <c r="V2424" s="8"/>
      <c r="W2424" s="8"/>
      <c r="X2424" s="9">
        <v>1</v>
      </c>
      <c r="Y2424" s="9">
        <v>0</v>
      </c>
      <c r="Z2424" s="9">
        <v>0</v>
      </c>
      <c r="AA2424" s="7">
        <v>1</v>
      </c>
      <c r="AB2424" s="7">
        <v>0</v>
      </c>
      <c r="AC2424" s="7">
        <v>1</v>
      </c>
      <c r="AD2424" s="7">
        <v>5</v>
      </c>
      <c r="AE2424" s="7">
        <v>4</v>
      </c>
      <c r="AF2424" s="7">
        <v>7</v>
      </c>
      <c r="AG2424" s="7">
        <v>5</v>
      </c>
      <c r="AH2424" s="9">
        <v>7</v>
      </c>
      <c r="AI2424" s="9">
        <v>5</v>
      </c>
      <c r="AJ2424" s="9">
        <v>11</v>
      </c>
      <c r="AK2424" s="9">
        <v>12</v>
      </c>
      <c r="AL2424" s="9">
        <v>4</v>
      </c>
      <c r="AM2424" s="9">
        <v>12</v>
      </c>
    </row>
    <row r="2425" spans="1:39" x14ac:dyDescent="0.2">
      <c r="A2425" s="2" t="s">
        <v>125</v>
      </c>
      <c r="B2425" s="5" t="s">
        <v>75</v>
      </c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7"/>
      <c r="AC2425" s="7"/>
      <c r="AD2425" s="7"/>
      <c r="AE2425" s="7"/>
      <c r="AF2425" s="7"/>
      <c r="AG2425" s="7"/>
      <c r="AH2425" s="9"/>
      <c r="AI2425" s="9">
        <v>0</v>
      </c>
      <c r="AJ2425" s="9">
        <v>0</v>
      </c>
      <c r="AK2425" s="9">
        <v>0</v>
      </c>
      <c r="AL2425" s="9">
        <v>0</v>
      </c>
      <c r="AM2425" s="9">
        <v>0</v>
      </c>
    </row>
    <row r="2426" spans="1:39" x14ac:dyDescent="0.2">
      <c r="A2426" s="2" t="s">
        <v>125</v>
      </c>
      <c r="B2426" s="5" t="s">
        <v>76</v>
      </c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9"/>
      <c r="R2426" s="8"/>
      <c r="S2426" s="8"/>
      <c r="T2426" s="8">
        <v>1</v>
      </c>
      <c r="U2426" s="8"/>
      <c r="V2426" s="8" t="s">
        <v>126</v>
      </c>
      <c r="W2426" s="8">
        <v>12</v>
      </c>
      <c r="X2426" s="9">
        <v>9</v>
      </c>
      <c r="Y2426" s="9">
        <v>4</v>
      </c>
      <c r="Z2426" s="9">
        <v>10</v>
      </c>
      <c r="AA2426" s="7">
        <v>0</v>
      </c>
      <c r="AB2426" s="7">
        <v>1</v>
      </c>
      <c r="AC2426" s="7">
        <v>18</v>
      </c>
      <c r="AD2426" s="7">
        <v>6</v>
      </c>
      <c r="AE2426" s="7">
        <v>2</v>
      </c>
      <c r="AF2426" s="7">
        <v>8</v>
      </c>
      <c r="AG2426" s="7">
        <v>14</v>
      </c>
      <c r="AH2426" s="9">
        <v>19</v>
      </c>
      <c r="AI2426" s="9">
        <v>37</v>
      </c>
      <c r="AJ2426" s="9">
        <v>34</v>
      </c>
      <c r="AK2426" s="9">
        <v>34</v>
      </c>
      <c r="AL2426" s="9">
        <v>35</v>
      </c>
      <c r="AM2426" s="9">
        <v>32</v>
      </c>
    </row>
    <row r="2427" spans="1:39" x14ac:dyDescent="0.2">
      <c r="A2427" s="2" t="s">
        <v>125</v>
      </c>
      <c r="B2427" s="5" t="s">
        <v>77</v>
      </c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9"/>
      <c r="Y2427" s="9"/>
      <c r="Z2427" s="9"/>
      <c r="AA2427" s="7"/>
      <c r="AB2427" s="7"/>
      <c r="AC2427" s="7"/>
      <c r="AD2427" s="7"/>
      <c r="AE2427" s="7">
        <v>3</v>
      </c>
      <c r="AF2427" s="7">
        <v>0</v>
      </c>
      <c r="AG2427" s="7">
        <v>0</v>
      </c>
      <c r="AH2427" s="9">
        <v>1</v>
      </c>
      <c r="AI2427" s="9">
        <v>0</v>
      </c>
      <c r="AJ2427" s="9">
        <v>0</v>
      </c>
      <c r="AK2427" s="9">
        <v>0</v>
      </c>
      <c r="AL2427" s="9">
        <v>0</v>
      </c>
      <c r="AM2427" s="9">
        <v>0</v>
      </c>
    </row>
    <row r="2428" spans="1:39" x14ac:dyDescent="0.2">
      <c r="A2428" s="2" t="s">
        <v>125</v>
      </c>
      <c r="B2428" s="5" t="s">
        <v>78</v>
      </c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9"/>
      <c r="Y2428" s="9"/>
      <c r="Z2428" s="9"/>
      <c r="AA2428" s="7"/>
      <c r="AB2428" s="7"/>
      <c r="AC2428" s="7"/>
      <c r="AD2428" s="7">
        <v>0</v>
      </c>
      <c r="AE2428" s="7">
        <v>0</v>
      </c>
      <c r="AF2428" s="7">
        <v>0</v>
      </c>
      <c r="AG2428" s="7">
        <v>0</v>
      </c>
      <c r="AH2428" s="9">
        <v>0</v>
      </c>
      <c r="AI2428" s="9">
        <v>0</v>
      </c>
      <c r="AJ2428" s="9">
        <v>0</v>
      </c>
      <c r="AK2428" s="9">
        <v>0</v>
      </c>
      <c r="AL2428" s="9">
        <v>0</v>
      </c>
      <c r="AM2428" s="9">
        <v>0</v>
      </c>
    </row>
    <row r="2429" spans="1:39" x14ac:dyDescent="0.2">
      <c r="A2429" s="2" t="s">
        <v>125</v>
      </c>
      <c r="B2429" s="5" t="s">
        <v>102</v>
      </c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7"/>
      <c r="AC2429" s="7"/>
      <c r="AD2429" s="7"/>
      <c r="AE2429" s="7"/>
      <c r="AF2429" s="7"/>
      <c r="AG2429" s="7"/>
      <c r="AH2429" s="9"/>
      <c r="AI2429" s="9"/>
      <c r="AJ2429" s="9"/>
      <c r="AK2429" s="9"/>
      <c r="AL2429" s="9"/>
      <c r="AM2429" s="9"/>
    </row>
    <row r="2430" spans="1:39" x14ac:dyDescent="0.2">
      <c r="A2430" s="2" t="s">
        <v>125</v>
      </c>
      <c r="B2430" s="5" t="s">
        <v>79</v>
      </c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9"/>
      <c r="Y2430" s="9">
        <v>1</v>
      </c>
      <c r="Z2430" s="9">
        <v>0</v>
      </c>
      <c r="AA2430" s="7">
        <v>0</v>
      </c>
      <c r="AB2430" s="7">
        <v>2</v>
      </c>
      <c r="AC2430" s="7">
        <v>0</v>
      </c>
      <c r="AD2430" s="7">
        <v>1</v>
      </c>
      <c r="AE2430" s="7">
        <v>0</v>
      </c>
      <c r="AF2430" s="7">
        <v>3</v>
      </c>
      <c r="AG2430" s="7">
        <v>2</v>
      </c>
      <c r="AH2430" s="9">
        <v>1</v>
      </c>
      <c r="AI2430" s="9">
        <v>0</v>
      </c>
      <c r="AJ2430" s="9">
        <v>0</v>
      </c>
      <c r="AK2430" s="9">
        <v>0</v>
      </c>
      <c r="AL2430" s="9">
        <v>1</v>
      </c>
      <c r="AM2430" s="9">
        <v>0</v>
      </c>
    </row>
    <row r="2431" spans="1:39" x14ac:dyDescent="0.2">
      <c r="A2431" s="2" t="s">
        <v>125</v>
      </c>
      <c r="B2431" s="5" t="s">
        <v>80</v>
      </c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9"/>
      <c r="Y2431" s="9"/>
      <c r="Z2431" s="9"/>
      <c r="AA2431" s="9"/>
      <c r="AB2431" s="7"/>
      <c r="AC2431" s="7"/>
      <c r="AD2431" s="7">
        <v>1</v>
      </c>
      <c r="AE2431" s="7">
        <v>3</v>
      </c>
      <c r="AF2431" s="7">
        <v>3</v>
      </c>
      <c r="AG2431" s="7">
        <v>2</v>
      </c>
      <c r="AH2431" s="9">
        <v>4</v>
      </c>
      <c r="AI2431" s="9">
        <v>4</v>
      </c>
      <c r="AJ2431" s="9">
        <v>4</v>
      </c>
      <c r="AK2431" s="9">
        <v>3</v>
      </c>
      <c r="AL2431" s="9">
        <v>3</v>
      </c>
      <c r="AM2431" s="9">
        <v>4</v>
      </c>
    </row>
    <row r="2432" spans="1:39" x14ac:dyDescent="0.2">
      <c r="A2432" s="2" t="s">
        <v>125</v>
      </c>
      <c r="B2432" s="10" t="s">
        <v>96</v>
      </c>
      <c r="C2432" s="11"/>
      <c r="D2432" s="11"/>
      <c r="E2432" s="11"/>
      <c r="F2432" s="11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7"/>
      <c r="AC2432" s="7"/>
      <c r="AD2432" s="7"/>
      <c r="AE2432" s="7"/>
      <c r="AF2432" s="7"/>
      <c r="AG2432" s="7"/>
      <c r="AH2432" s="9"/>
      <c r="AI2432" s="9"/>
      <c r="AJ2432" s="9"/>
      <c r="AK2432" s="9"/>
      <c r="AL2432" s="9"/>
      <c r="AM2432" s="9"/>
    </row>
    <row r="2433" spans="1:39" x14ac:dyDescent="0.2">
      <c r="A2433" s="2" t="s">
        <v>125</v>
      </c>
      <c r="B2433" s="5" t="s">
        <v>81</v>
      </c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9"/>
      <c r="Y2433" s="9"/>
      <c r="Z2433" s="9"/>
      <c r="AA2433" s="9"/>
      <c r="AB2433" s="7"/>
      <c r="AC2433" s="7"/>
      <c r="AD2433" s="7">
        <v>0</v>
      </c>
      <c r="AE2433" s="7">
        <v>0</v>
      </c>
      <c r="AF2433" s="7">
        <v>0</v>
      </c>
      <c r="AG2433" s="7">
        <v>0</v>
      </c>
      <c r="AH2433" s="9">
        <v>0</v>
      </c>
      <c r="AI2433" s="9">
        <v>0</v>
      </c>
      <c r="AJ2433" s="9">
        <v>0</v>
      </c>
      <c r="AK2433" s="9">
        <v>0</v>
      </c>
      <c r="AL2433" s="9">
        <v>0</v>
      </c>
      <c r="AM2433" s="9">
        <v>0</v>
      </c>
    </row>
    <row r="2434" spans="1:39" x14ac:dyDescent="0.2">
      <c r="A2434" s="2" t="s">
        <v>125</v>
      </c>
      <c r="B2434" s="5" t="s">
        <v>82</v>
      </c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9"/>
      <c r="Y2434" s="9"/>
      <c r="Z2434" s="9"/>
      <c r="AA2434" s="9"/>
      <c r="AB2434" s="7"/>
      <c r="AC2434" s="7"/>
      <c r="AD2434" s="7"/>
      <c r="AE2434" s="7"/>
      <c r="AF2434" s="7">
        <v>0</v>
      </c>
      <c r="AG2434" s="7">
        <v>0</v>
      </c>
      <c r="AH2434" s="9">
        <v>0</v>
      </c>
      <c r="AI2434" s="9">
        <v>0</v>
      </c>
      <c r="AJ2434" s="9">
        <v>1</v>
      </c>
      <c r="AK2434" s="9">
        <v>0</v>
      </c>
      <c r="AL2434" s="9">
        <v>0</v>
      </c>
      <c r="AM2434" s="9">
        <v>2</v>
      </c>
    </row>
    <row r="2435" spans="1:39" x14ac:dyDescent="0.2">
      <c r="A2435" s="2" t="s">
        <v>125</v>
      </c>
      <c r="B2435" s="5" t="s">
        <v>83</v>
      </c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7"/>
      <c r="AC2435" s="7"/>
      <c r="AD2435" s="7">
        <v>0</v>
      </c>
      <c r="AE2435" s="7">
        <v>0</v>
      </c>
      <c r="AF2435" s="7">
        <v>0</v>
      </c>
      <c r="AG2435" s="7">
        <v>0</v>
      </c>
      <c r="AH2435" s="9"/>
      <c r="AI2435" s="9">
        <v>0</v>
      </c>
      <c r="AJ2435" s="9">
        <v>0</v>
      </c>
      <c r="AK2435" s="9">
        <v>0</v>
      </c>
      <c r="AL2435" s="9">
        <v>0</v>
      </c>
      <c r="AM2435" s="9">
        <v>0</v>
      </c>
    </row>
    <row r="2436" spans="1:39" x14ac:dyDescent="0.2">
      <c r="A2436" s="2" t="s">
        <v>125</v>
      </c>
      <c r="B2436" s="10" t="s">
        <v>84</v>
      </c>
      <c r="C2436" s="11"/>
      <c r="D2436" s="11"/>
      <c r="E2436" s="11"/>
      <c r="F2436" s="11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7"/>
      <c r="AC2436" s="7"/>
      <c r="AD2436" s="7">
        <v>0</v>
      </c>
      <c r="AE2436" s="7">
        <v>0</v>
      </c>
      <c r="AF2436" s="7">
        <v>0</v>
      </c>
      <c r="AG2436" s="7">
        <v>0</v>
      </c>
      <c r="AH2436" s="9">
        <v>0</v>
      </c>
      <c r="AI2436" s="9">
        <v>0</v>
      </c>
      <c r="AJ2436" s="9">
        <v>0</v>
      </c>
      <c r="AK2436" s="9">
        <v>0</v>
      </c>
      <c r="AL2436" s="9">
        <v>0</v>
      </c>
      <c r="AM2436" s="9">
        <v>0</v>
      </c>
    </row>
    <row r="2437" spans="1:39" x14ac:dyDescent="0.2">
      <c r="A2437" s="2" t="s">
        <v>125</v>
      </c>
      <c r="B2437" s="5" t="s">
        <v>85</v>
      </c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7">
        <v>0</v>
      </c>
      <c r="AF2437" s="7">
        <v>0</v>
      </c>
      <c r="AG2437" s="7">
        <v>0</v>
      </c>
      <c r="AH2437" s="9">
        <v>1</v>
      </c>
      <c r="AI2437" s="9">
        <v>0</v>
      </c>
      <c r="AJ2437" s="9">
        <v>0</v>
      </c>
      <c r="AK2437" s="9">
        <v>4</v>
      </c>
      <c r="AL2437" s="9">
        <v>0</v>
      </c>
      <c r="AM2437" s="9">
        <v>1</v>
      </c>
    </row>
    <row r="2438" spans="1:39" x14ac:dyDescent="0.2">
      <c r="A2438" s="2" t="s">
        <v>125</v>
      </c>
      <c r="B2438" s="5" t="s">
        <v>86</v>
      </c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7"/>
      <c r="AF2438" s="7"/>
      <c r="AG2438" s="7"/>
      <c r="AH2438" s="9"/>
      <c r="AI2438" s="9"/>
      <c r="AJ2438" s="9">
        <v>0</v>
      </c>
      <c r="AK2438" s="9">
        <v>0</v>
      </c>
      <c r="AL2438" s="9">
        <v>0</v>
      </c>
      <c r="AM2438" s="9">
        <v>0</v>
      </c>
    </row>
    <row r="2439" spans="1:39" x14ac:dyDescent="0.2">
      <c r="A2439" s="2" t="s">
        <v>125</v>
      </c>
      <c r="B2439" s="19" t="s">
        <v>129</v>
      </c>
      <c r="C2439" s="9">
        <f t="shared" ref="C2439:AM2439" si="29">SUM(C2361:C2438)</f>
        <v>0</v>
      </c>
      <c r="D2439" s="9">
        <f t="shared" si="29"/>
        <v>6</v>
      </c>
      <c r="E2439" s="9">
        <f t="shared" si="29"/>
        <v>4</v>
      </c>
      <c r="F2439" s="9">
        <f t="shared" si="29"/>
        <v>3</v>
      </c>
      <c r="G2439" s="9">
        <f t="shared" si="29"/>
        <v>0</v>
      </c>
      <c r="H2439" s="9">
        <f t="shared" si="29"/>
        <v>0</v>
      </c>
      <c r="I2439" s="9">
        <f t="shared" si="29"/>
        <v>0</v>
      </c>
      <c r="J2439" s="9">
        <f t="shared" si="29"/>
        <v>0</v>
      </c>
      <c r="K2439" s="9">
        <f t="shared" si="29"/>
        <v>0</v>
      </c>
      <c r="L2439" s="9">
        <f t="shared" si="29"/>
        <v>70</v>
      </c>
      <c r="M2439" s="9">
        <f t="shared" si="29"/>
        <v>38</v>
      </c>
      <c r="N2439" s="9">
        <f t="shared" si="29"/>
        <v>14</v>
      </c>
      <c r="O2439" s="9">
        <f t="shared" si="29"/>
        <v>7</v>
      </c>
      <c r="P2439" s="9">
        <f t="shared" si="29"/>
        <v>26</v>
      </c>
      <c r="Q2439" s="9">
        <f t="shared" si="29"/>
        <v>0</v>
      </c>
      <c r="R2439" s="9">
        <f t="shared" si="29"/>
        <v>0</v>
      </c>
      <c r="S2439" s="9">
        <f t="shared" si="29"/>
        <v>0</v>
      </c>
      <c r="T2439" s="9">
        <f t="shared" si="29"/>
        <v>50</v>
      </c>
      <c r="U2439" s="9">
        <f t="shared" si="29"/>
        <v>68</v>
      </c>
      <c r="V2439" s="9">
        <f t="shared" si="29"/>
        <v>154</v>
      </c>
      <c r="W2439" s="9">
        <f t="shared" si="29"/>
        <v>120</v>
      </c>
      <c r="X2439" s="9">
        <f t="shared" si="29"/>
        <v>180</v>
      </c>
      <c r="Y2439" s="9">
        <f t="shared" si="29"/>
        <v>230</v>
      </c>
      <c r="Z2439" s="9">
        <f t="shared" si="29"/>
        <v>201</v>
      </c>
      <c r="AA2439" s="9">
        <f t="shared" si="29"/>
        <v>226</v>
      </c>
      <c r="AB2439" s="9">
        <f t="shared" si="29"/>
        <v>258</v>
      </c>
      <c r="AC2439" s="9">
        <f t="shared" si="29"/>
        <v>361</v>
      </c>
      <c r="AD2439" s="9">
        <f t="shared" si="29"/>
        <v>209</v>
      </c>
      <c r="AE2439" s="9">
        <f t="shared" si="29"/>
        <v>101</v>
      </c>
      <c r="AF2439" s="9">
        <f t="shared" si="29"/>
        <v>213</v>
      </c>
      <c r="AG2439" s="9">
        <f t="shared" si="29"/>
        <v>310</v>
      </c>
      <c r="AH2439" s="9">
        <f t="shared" si="29"/>
        <v>300</v>
      </c>
      <c r="AI2439" s="9">
        <f t="shared" si="29"/>
        <v>255</v>
      </c>
      <c r="AJ2439" s="9">
        <f t="shared" si="29"/>
        <v>300</v>
      </c>
      <c r="AK2439" s="9">
        <f t="shared" si="29"/>
        <v>290</v>
      </c>
      <c r="AL2439" s="9">
        <f t="shared" si="29"/>
        <v>293</v>
      </c>
      <c r="AM2439" s="9">
        <f t="shared" si="29"/>
        <v>418</v>
      </c>
    </row>
    <row r="2440" spans="1:39" x14ac:dyDescent="0.2">
      <c r="B2440" s="29"/>
    </row>
    <row r="2441" spans="1:39" x14ac:dyDescent="0.2">
      <c r="B2441" s="29"/>
    </row>
    <row r="2442" spans="1:39" x14ac:dyDescent="0.2">
      <c r="A2442" s="2"/>
      <c r="B2442" s="22"/>
      <c r="C2442" s="31">
        <v>1984</v>
      </c>
      <c r="D2442" s="31">
        <v>1985</v>
      </c>
      <c r="E2442" s="31">
        <v>1986</v>
      </c>
      <c r="F2442" s="31">
        <v>1987</v>
      </c>
      <c r="G2442" s="31" t="s">
        <v>0</v>
      </c>
      <c r="H2442" s="31" t="s">
        <v>1</v>
      </c>
      <c r="I2442" s="31" t="s">
        <v>2</v>
      </c>
      <c r="J2442" s="31" t="s">
        <v>3</v>
      </c>
      <c r="K2442" s="31" t="s">
        <v>4</v>
      </c>
      <c r="L2442" s="31" t="s">
        <v>5</v>
      </c>
      <c r="M2442" s="31" t="s">
        <v>6</v>
      </c>
      <c r="N2442" s="31" t="s">
        <v>7</v>
      </c>
      <c r="O2442" s="31" t="s">
        <v>8</v>
      </c>
      <c r="P2442" s="31" t="s">
        <v>9</v>
      </c>
      <c r="Q2442" s="31">
        <v>1998</v>
      </c>
      <c r="R2442" s="31">
        <v>1999</v>
      </c>
      <c r="S2442" s="31">
        <v>2000</v>
      </c>
      <c r="T2442" s="31">
        <v>2001</v>
      </c>
      <c r="U2442" s="31">
        <v>2002</v>
      </c>
      <c r="V2442" s="31">
        <v>2003</v>
      </c>
      <c r="W2442" s="31">
        <v>2004</v>
      </c>
      <c r="X2442" s="31">
        <v>2005</v>
      </c>
      <c r="Y2442" s="31">
        <v>2006</v>
      </c>
      <c r="Z2442" s="31">
        <v>2007</v>
      </c>
      <c r="AA2442" s="31">
        <v>2008</v>
      </c>
      <c r="AB2442" s="31">
        <v>2009</v>
      </c>
      <c r="AC2442" s="31">
        <v>2010</v>
      </c>
      <c r="AD2442" s="31">
        <v>2011</v>
      </c>
      <c r="AE2442" s="31">
        <v>2012</v>
      </c>
      <c r="AF2442" s="31">
        <v>2013</v>
      </c>
      <c r="AG2442" s="31">
        <v>2014</v>
      </c>
      <c r="AH2442" s="31">
        <v>2015</v>
      </c>
      <c r="AI2442" s="31">
        <v>2016</v>
      </c>
      <c r="AJ2442" s="31">
        <v>2017</v>
      </c>
      <c r="AK2442" s="31">
        <v>2018</v>
      </c>
      <c r="AL2442" s="31">
        <v>2019</v>
      </c>
      <c r="AM2442" s="31">
        <v>2020</v>
      </c>
    </row>
    <row r="2443" spans="1:39" x14ac:dyDescent="0.2">
      <c r="A2443" s="2" t="s">
        <v>130</v>
      </c>
      <c r="B2443" s="5" t="s">
        <v>12</v>
      </c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6"/>
      <c r="AE2443" s="9">
        <v>0</v>
      </c>
      <c r="AF2443" s="9"/>
      <c r="AG2443" s="9"/>
      <c r="AH2443" s="9"/>
      <c r="AI2443" s="9"/>
      <c r="AJ2443" s="9"/>
      <c r="AK2443" s="9"/>
      <c r="AL2443" s="9"/>
      <c r="AM2443" s="9"/>
    </row>
    <row r="2444" spans="1:39" x14ac:dyDescent="0.2">
      <c r="A2444" s="2" t="s">
        <v>130</v>
      </c>
      <c r="B2444" s="5" t="s">
        <v>13</v>
      </c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>
        <v>0</v>
      </c>
      <c r="Y2444" s="9">
        <v>0</v>
      </c>
      <c r="Z2444" s="9">
        <v>0</v>
      </c>
      <c r="AA2444" s="9">
        <v>0</v>
      </c>
      <c r="AB2444" s="9">
        <v>0</v>
      </c>
      <c r="AC2444" s="9">
        <v>0</v>
      </c>
      <c r="AD2444" s="9">
        <v>0</v>
      </c>
      <c r="AE2444" s="9">
        <v>0</v>
      </c>
      <c r="AF2444" s="9">
        <v>0</v>
      </c>
      <c r="AG2444" s="9">
        <v>2</v>
      </c>
      <c r="AH2444" s="9">
        <v>0</v>
      </c>
      <c r="AI2444" s="9">
        <v>0</v>
      </c>
      <c r="AJ2444" s="9">
        <v>0</v>
      </c>
      <c r="AK2444" s="9">
        <v>0</v>
      </c>
      <c r="AL2444" s="9">
        <v>0</v>
      </c>
      <c r="AM2444" s="9">
        <v>0</v>
      </c>
    </row>
    <row r="2445" spans="1:39" x14ac:dyDescent="0.2">
      <c r="A2445" s="2" t="s">
        <v>130</v>
      </c>
      <c r="B2445" s="5" t="s">
        <v>14</v>
      </c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>
        <v>0</v>
      </c>
      <c r="AG2445" s="9"/>
      <c r="AH2445" s="9"/>
      <c r="AI2445" s="9"/>
      <c r="AJ2445" s="9"/>
      <c r="AK2445" s="9"/>
      <c r="AL2445" s="9"/>
      <c r="AM2445" s="9"/>
    </row>
    <row r="2446" spans="1:39" x14ac:dyDescent="0.2">
      <c r="A2446" s="2" t="s">
        <v>130</v>
      </c>
      <c r="B2446" s="5" t="s">
        <v>15</v>
      </c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>
        <v>24</v>
      </c>
      <c r="AG2446" s="9"/>
      <c r="AH2446" s="9"/>
      <c r="AI2446" s="9"/>
      <c r="AJ2446" s="9"/>
      <c r="AK2446" s="9"/>
      <c r="AL2446" s="9"/>
      <c r="AM2446" s="9"/>
    </row>
    <row r="2447" spans="1:39" x14ac:dyDescent="0.2">
      <c r="A2447" s="2" t="s">
        <v>130</v>
      </c>
      <c r="B2447" s="5" t="s">
        <v>16</v>
      </c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>
        <v>0</v>
      </c>
      <c r="AG2447" s="9"/>
      <c r="AH2447" s="9"/>
      <c r="AI2447" s="9"/>
      <c r="AJ2447" s="9"/>
      <c r="AK2447" s="9"/>
      <c r="AL2447" s="9"/>
      <c r="AM2447" s="9"/>
    </row>
    <row r="2448" spans="1:39" x14ac:dyDescent="0.2">
      <c r="A2448" s="2" t="s">
        <v>130</v>
      </c>
      <c r="B2448" s="5" t="s">
        <v>17</v>
      </c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>
        <v>0</v>
      </c>
      <c r="Z2448" s="9">
        <v>0</v>
      </c>
      <c r="AA2448" s="9">
        <v>0</v>
      </c>
      <c r="AB2448" s="9">
        <v>0</v>
      </c>
      <c r="AC2448" s="9">
        <v>0</v>
      </c>
      <c r="AD2448" s="9">
        <v>0</v>
      </c>
      <c r="AE2448" s="9">
        <v>0</v>
      </c>
      <c r="AF2448" s="9">
        <v>0</v>
      </c>
      <c r="AG2448" s="9"/>
      <c r="AH2448" s="9">
        <v>10</v>
      </c>
      <c r="AI2448" s="9">
        <v>26</v>
      </c>
      <c r="AJ2448" s="9">
        <v>20</v>
      </c>
      <c r="AK2448" s="9"/>
      <c r="AL2448" s="9">
        <v>21</v>
      </c>
      <c r="AM2448" s="9"/>
    </row>
    <row r="2449" spans="1:39" x14ac:dyDescent="0.2">
      <c r="A2449" s="2" t="s">
        <v>130</v>
      </c>
      <c r="B2449" s="5" t="s">
        <v>18</v>
      </c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>
        <v>0</v>
      </c>
      <c r="AI2449" s="9"/>
      <c r="AJ2449" s="9"/>
      <c r="AK2449" s="9"/>
      <c r="AL2449" s="9"/>
      <c r="AM2449" s="9"/>
    </row>
    <row r="2450" spans="1:39" x14ac:dyDescent="0.2">
      <c r="A2450" s="2" t="s">
        <v>130</v>
      </c>
      <c r="B2450" s="5" t="s">
        <v>90</v>
      </c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>
        <v>0</v>
      </c>
      <c r="AI2450" s="9"/>
      <c r="AJ2450" s="9"/>
      <c r="AK2450" s="9"/>
      <c r="AL2450" s="9"/>
      <c r="AM2450" s="9"/>
    </row>
    <row r="2451" spans="1:39" x14ac:dyDescent="0.2">
      <c r="A2451" s="2" t="s">
        <v>130</v>
      </c>
      <c r="B2451" s="5" t="s">
        <v>20</v>
      </c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9">
        <v>0</v>
      </c>
      <c r="AF2451" s="9">
        <v>0</v>
      </c>
      <c r="AG2451" s="9"/>
      <c r="AH2451" s="9"/>
      <c r="AI2451" s="9"/>
      <c r="AJ2451" s="9"/>
      <c r="AK2451" s="9"/>
      <c r="AL2451" s="9"/>
      <c r="AM2451" s="9"/>
    </row>
    <row r="2452" spans="1:39" x14ac:dyDescent="0.2">
      <c r="A2452" s="2" t="s">
        <v>130</v>
      </c>
      <c r="B2452" s="5" t="s">
        <v>21</v>
      </c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9">
        <v>0</v>
      </c>
      <c r="AF2452" s="9">
        <v>0</v>
      </c>
      <c r="AG2452" s="9"/>
      <c r="AH2452" s="9"/>
      <c r="AI2452" s="9"/>
      <c r="AJ2452" s="9"/>
      <c r="AK2452" s="9"/>
      <c r="AL2452" s="9"/>
      <c r="AM2452" s="9"/>
    </row>
    <row r="2453" spans="1:39" x14ac:dyDescent="0.2">
      <c r="A2453" s="2" t="s">
        <v>130</v>
      </c>
      <c r="B2453" s="5" t="s">
        <v>22</v>
      </c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9">
        <v>0</v>
      </c>
      <c r="Y2453" s="9">
        <v>1</v>
      </c>
      <c r="Z2453" s="9">
        <v>0</v>
      </c>
      <c r="AA2453" s="9">
        <v>0</v>
      </c>
      <c r="AB2453" s="9">
        <v>1</v>
      </c>
      <c r="AC2453" s="9">
        <v>0</v>
      </c>
      <c r="AD2453" s="9">
        <v>0</v>
      </c>
      <c r="AE2453" s="9">
        <v>0</v>
      </c>
      <c r="AF2453" s="9">
        <v>2</v>
      </c>
      <c r="AG2453" s="9">
        <v>0</v>
      </c>
      <c r="AH2453" s="9">
        <v>0</v>
      </c>
      <c r="AI2453" s="9">
        <v>2</v>
      </c>
      <c r="AJ2453" s="9">
        <v>1</v>
      </c>
      <c r="AK2453" s="9">
        <v>0</v>
      </c>
      <c r="AL2453" s="9">
        <v>0</v>
      </c>
      <c r="AM2453" s="9">
        <v>4</v>
      </c>
    </row>
    <row r="2454" spans="1:39" x14ac:dyDescent="0.2">
      <c r="A2454" s="2" t="s">
        <v>130</v>
      </c>
      <c r="B2454" s="5" t="s">
        <v>23</v>
      </c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>
        <v>0</v>
      </c>
      <c r="AK2454" s="9"/>
      <c r="AL2454" s="9"/>
      <c r="AM2454" s="9"/>
    </row>
    <row r="2455" spans="1:39" x14ac:dyDescent="0.2">
      <c r="A2455" s="2" t="s">
        <v>130</v>
      </c>
      <c r="B2455" s="5" t="s">
        <v>24</v>
      </c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9"/>
      <c r="Y2455" s="9"/>
      <c r="Z2455" s="9"/>
      <c r="AA2455" s="9"/>
      <c r="AB2455" s="9"/>
      <c r="AC2455" s="9"/>
      <c r="AD2455" s="9"/>
      <c r="AE2455" s="9"/>
      <c r="AF2455" s="9">
        <v>0</v>
      </c>
      <c r="AG2455" s="9"/>
      <c r="AH2455" s="9"/>
      <c r="AI2455" s="9"/>
      <c r="AJ2455" s="9"/>
      <c r="AK2455" s="9"/>
      <c r="AL2455" s="9"/>
      <c r="AM2455" s="9"/>
    </row>
    <row r="2456" spans="1:39" x14ac:dyDescent="0.2">
      <c r="A2456" s="2" t="s">
        <v>130</v>
      </c>
      <c r="B2456" s="5" t="s">
        <v>25</v>
      </c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9">
        <v>0</v>
      </c>
      <c r="AF2456" s="9"/>
      <c r="AG2456" s="9"/>
      <c r="AH2456" s="9"/>
      <c r="AI2456" s="9"/>
      <c r="AJ2456" s="9"/>
      <c r="AK2456" s="9"/>
      <c r="AL2456" s="9"/>
      <c r="AM2456" s="9"/>
    </row>
    <row r="2457" spans="1:39" x14ac:dyDescent="0.2">
      <c r="A2457" s="2" t="s">
        <v>130</v>
      </c>
      <c r="B2457" s="5" t="s">
        <v>26</v>
      </c>
      <c r="C2457" s="9">
        <v>0</v>
      </c>
      <c r="D2457" s="9">
        <v>15</v>
      </c>
      <c r="E2457" s="9"/>
      <c r="F2457" s="9">
        <v>0</v>
      </c>
      <c r="G2457" s="9">
        <v>23</v>
      </c>
      <c r="H2457" s="9">
        <v>9</v>
      </c>
      <c r="I2457" s="9">
        <v>8</v>
      </c>
      <c r="J2457" s="9"/>
      <c r="K2457" s="9"/>
      <c r="L2457" s="9">
        <v>2</v>
      </c>
      <c r="M2457" s="9">
        <v>0</v>
      </c>
      <c r="N2457" s="9">
        <v>15</v>
      </c>
      <c r="O2457" s="9">
        <v>21</v>
      </c>
      <c r="P2457" s="9">
        <v>12</v>
      </c>
      <c r="Q2457" s="9">
        <v>17</v>
      </c>
      <c r="R2457" s="9">
        <v>31</v>
      </c>
      <c r="S2457" s="9">
        <v>13</v>
      </c>
      <c r="T2457" s="9">
        <v>6</v>
      </c>
      <c r="U2457" s="9">
        <v>31</v>
      </c>
      <c r="V2457" s="9">
        <v>17</v>
      </c>
      <c r="W2457" s="9">
        <v>2</v>
      </c>
      <c r="X2457" s="9">
        <v>63</v>
      </c>
      <c r="Y2457" s="9">
        <v>50</v>
      </c>
      <c r="Z2457" s="9">
        <v>177</v>
      </c>
      <c r="AA2457" s="9">
        <v>211</v>
      </c>
      <c r="AB2457" s="9">
        <v>272</v>
      </c>
      <c r="AC2457" s="9">
        <v>174</v>
      </c>
      <c r="AD2457" s="9">
        <v>188</v>
      </c>
      <c r="AE2457" s="9">
        <v>527</v>
      </c>
      <c r="AF2457" s="9">
        <v>528</v>
      </c>
      <c r="AG2457" s="9">
        <v>333</v>
      </c>
      <c r="AH2457" s="9">
        <v>331</v>
      </c>
      <c r="AI2457" s="9">
        <v>388</v>
      </c>
      <c r="AJ2457" s="9">
        <v>492</v>
      </c>
      <c r="AK2457" s="9">
        <v>434</v>
      </c>
      <c r="AL2457" s="9">
        <v>448</v>
      </c>
      <c r="AM2457" s="9">
        <v>481</v>
      </c>
    </row>
    <row r="2458" spans="1:39" x14ac:dyDescent="0.2">
      <c r="A2458" s="2" t="s">
        <v>130</v>
      </c>
      <c r="B2458" s="5" t="s">
        <v>27</v>
      </c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>
        <v>0</v>
      </c>
      <c r="P2458" s="9">
        <v>0</v>
      </c>
      <c r="Q2458" s="9">
        <v>0</v>
      </c>
      <c r="R2458" s="9"/>
      <c r="S2458" s="9"/>
      <c r="T2458" s="9">
        <v>0</v>
      </c>
      <c r="U2458" s="9">
        <v>0</v>
      </c>
      <c r="V2458" s="9"/>
      <c r="W2458" s="9">
        <v>0</v>
      </c>
      <c r="X2458" s="9"/>
      <c r="Y2458" s="9"/>
      <c r="Z2458" s="9"/>
      <c r="AA2458" s="9"/>
      <c r="AB2458" s="9"/>
      <c r="AC2458" s="9"/>
      <c r="AD2458" s="9"/>
      <c r="AE2458" s="9">
        <v>0</v>
      </c>
      <c r="AF2458" s="9">
        <v>0</v>
      </c>
      <c r="AG2458" s="9"/>
      <c r="AH2458" s="9"/>
      <c r="AI2458" s="9"/>
      <c r="AJ2458" s="9"/>
      <c r="AK2458" s="9"/>
      <c r="AL2458" s="9"/>
      <c r="AM2458" s="9"/>
    </row>
    <row r="2459" spans="1:39" x14ac:dyDescent="0.2">
      <c r="A2459" s="2" t="s">
        <v>130</v>
      </c>
      <c r="B2459" s="5" t="s">
        <v>28</v>
      </c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/>
      <c r="W2459" s="9"/>
      <c r="X2459" s="9"/>
      <c r="Y2459" s="9"/>
      <c r="Z2459" s="9"/>
      <c r="AA2459" s="9"/>
      <c r="AB2459" s="9"/>
      <c r="AC2459" s="9"/>
      <c r="AD2459" s="9">
        <v>0</v>
      </c>
      <c r="AE2459" s="9">
        <v>0</v>
      </c>
      <c r="AF2459" s="9">
        <v>0</v>
      </c>
      <c r="AG2459" s="9">
        <v>0</v>
      </c>
      <c r="AH2459" s="9">
        <v>0</v>
      </c>
      <c r="AI2459" s="9">
        <v>0</v>
      </c>
      <c r="AJ2459" s="9">
        <v>0</v>
      </c>
      <c r="AK2459" s="9">
        <v>0</v>
      </c>
      <c r="AL2459" s="9">
        <v>0</v>
      </c>
      <c r="AM2459" s="9">
        <v>0</v>
      </c>
    </row>
    <row r="2460" spans="1:39" x14ac:dyDescent="0.2">
      <c r="A2460" s="2" t="s">
        <v>130</v>
      </c>
      <c r="B2460" s="5" t="s">
        <v>29</v>
      </c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>
        <v>0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0</v>
      </c>
      <c r="V2460" s="9"/>
      <c r="W2460" s="9"/>
      <c r="X2460" s="9"/>
      <c r="Y2460" s="9"/>
      <c r="Z2460" s="9"/>
      <c r="AA2460" s="9"/>
      <c r="AB2460" s="9"/>
      <c r="AC2460" s="9"/>
      <c r="AD2460" s="9"/>
      <c r="AE2460" s="9">
        <v>0</v>
      </c>
      <c r="AF2460" s="9">
        <v>0</v>
      </c>
      <c r="AG2460" s="9"/>
      <c r="AH2460" s="9">
        <v>0</v>
      </c>
      <c r="AI2460" s="9">
        <v>0</v>
      </c>
      <c r="AJ2460" s="9">
        <v>0</v>
      </c>
      <c r="AK2460" s="9">
        <v>0</v>
      </c>
      <c r="AL2460" s="9">
        <v>0</v>
      </c>
      <c r="AM2460" s="9">
        <v>1</v>
      </c>
    </row>
    <row r="2461" spans="1:39" x14ac:dyDescent="0.2">
      <c r="A2461" s="2" t="s">
        <v>130</v>
      </c>
      <c r="B2461" s="5" t="s">
        <v>30</v>
      </c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>
        <v>0</v>
      </c>
      <c r="AI2461" s="9">
        <v>2</v>
      </c>
      <c r="AJ2461" s="9">
        <v>0</v>
      </c>
      <c r="AK2461" s="9">
        <v>0</v>
      </c>
      <c r="AL2461" s="9">
        <v>0</v>
      </c>
      <c r="AM2461" s="9"/>
    </row>
    <row r="2462" spans="1:39" x14ac:dyDescent="0.2">
      <c r="A2462" s="2" t="s">
        <v>130</v>
      </c>
      <c r="B2462" s="5" t="s">
        <v>31</v>
      </c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>
        <v>0</v>
      </c>
      <c r="Z2462" s="9">
        <v>0</v>
      </c>
      <c r="AA2462" s="9">
        <v>0</v>
      </c>
      <c r="AB2462" s="9">
        <v>1</v>
      </c>
      <c r="AC2462" s="9">
        <v>1</v>
      </c>
      <c r="AD2462" s="9">
        <v>0</v>
      </c>
      <c r="AE2462" s="9">
        <v>0</v>
      </c>
      <c r="AF2462" s="9">
        <v>0</v>
      </c>
      <c r="AG2462" s="9">
        <v>1</v>
      </c>
      <c r="AH2462" s="9">
        <v>2</v>
      </c>
      <c r="AI2462" s="9">
        <v>0</v>
      </c>
      <c r="AJ2462" s="9">
        <v>0</v>
      </c>
      <c r="AK2462" s="9">
        <v>0</v>
      </c>
      <c r="AL2462" s="9">
        <v>1</v>
      </c>
      <c r="AM2462" s="9">
        <v>0</v>
      </c>
    </row>
    <row r="2463" spans="1:39" x14ac:dyDescent="0.2">
      <c r="A2463" s="2" t="s">
        <v>130</v>
      </c>
      <c r="B2463" s="5" t="s">
        <v>32</v>
      </c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6"/>
      <c r="AE2463" s="9">
        <v>0</v>
      </c>
      <c r="AF2463" s="9"/>
      <c r="AG2463" s="9"/>
      <c r="AH2463" s="9"/>
      <c r="AI2463" s="9"/>
      <c r="AJ2463" s="9"/>
      <c r="AK2463" s="9"/>
      <c r="AL2463" s="9"/>
      <c r="AM2463" s="9"/>
    </row>
    <row r="2464" spans="1:39" x14ac:dyDescent="0.2">
      <c r="A2464" s="2" t="s">
        <v>130</v>
      </c>
      <c r="B2464" s="5" t="s">
        <v>33</v>
      </c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>
        <v>0</v>
      </c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</row>
    <row r="2465" spans="1:39" x14ac:dyDescent="0.2">
      <c r="A2465" s="2" t="s">
        <v>130</v>
      </c>
      <c r="B2465" s="5" t="s">
        <v>34</v>
      </c>
      <c r="C2465" s="9"/>
      <c r="D2465" s="9"/>
      <c r="E2465" s="9"/>
      <c r="F2465" s="9">
        <v>0</v>
      </c>
      <c r="G2465" s="9">
        <v>4</v>
      </c>
      <c r="H2465" s="9">
        <v>21</v>
      </c>
      <c r="I2465" s="9">
        <v>0</v>
      </c>
      <c r="J2465" s="9">
        <v>2</v>
      </c>
      <c r="K2465" s="9">
        <v>0</v>
      </c>
      <c r="L2465" s="9">
        <v>2</v>
      </c>
      <c r="M2465" s="9">
        <v>8</v>
      </c>
      <c r="N2465" s="9">
        <v>20</v>
      </c>
      <c r="O2465" s="9">
        <v>23</v>
      </c>
      <c r="P2465" s="9">
        <v>15</v>
      </c>
      <c r="Q2465" s="9">
        <v>22</v>
      </c>
      <c r="R2465" s="9">
        <v>13</v>
      </c>
      <c r="S2465" s="9">
        <v>8</v>
      </c>
      <c r="T2465" s="9">
        <v>0</v>
      </c>
      <c r="U2465" s="9">
        <v>21</v>
      </c>
      <c r="V2465" s="9">
        <v>0</v>
      </c>
      <c r="W2465" s="9">
        <v>15</v>
      </c>
      <c r="X2465" s="9">
        <v>23</v>
      </c>
      <c r="Y2465" s="9">
        <v>16</v>
      </c>
      <c r="Z2465" s="9">
        <v>36</v>
      </c>
      <c r="AA2465" s="9">
        <v>57</v>
      </c>
      <c r="AB2465" s="9">
        <v>37</v>
      </c>
      <c r="AC2465" s="9">
        <v>50</v>
      </c>
      <c r="AD2465" s="9">
        <v>35</v>
      </c>
      <c r="AE2465" s="9">
        <v>76</v>
      </c>
      <c r="AF2465" s="9">
        <v>40</v>
      </c>
      <c r="AG2465" s="9">
        <v>55</v>
      </c>
      <c r="AH2465" s="9">
        <v>24</v>
      </c>
      <c r="AI2465" s="9">
        <v>32</v>
      </c>
      <c r="AJ2465" s="9">
        <v>57</v>
      </c>
      <c r="AK2465" s="9">
        <v>45</v>
      </c>
      <c r="AL2465" s="9">
        <v>38</v>
      </c>
      <c r="AM2465" s="9">
        <v>45</v>
      </c>
    </row>
    <row r="2466" spans="1:39" x14ac:dyDescent="0.2">
      <c r="A2466" s="2" t="s">
        <v>130</v>
      </c>
      <c r="B2466" s="5" t="s">
        <v>35</v>
      </c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6"/>
      <c r="AD2466" s="16"/>
      <c r="AE2466" s="9">
        <v>6</v>
      </c>
      <c r="AF2466" s="9">
        <v>11</v>
      </c>
      <c r="AG2466" s="9">
        <v>14</v>
      </c>
      <c r="AH2466" s="9">
        <v>20</v>
      </c>
      <c r="AI2466" s="9">
        <v>16</v>
      </c>
      <c r="AJ2466" s="9">
        <v>11</v>
      </c>
      <c r="AK2466" s="9">
        <v>13</v>
      </c>
      <c r="AL2466" s="9">
        <v>0</v>
      </c>
      <c r="AM2466" s="9">
        <v>0</v>
      </c>
    </row>
    <row r="2467" spans="1:39" x14ac:dyDescent="0.2">
      <c r="A2467" s="2" t="s">
        <v>130</v>
      </c>
      <c r="B2467" s="5" t="s">
        <v>101</v>
      </c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>
        <v>0</v>
      </c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</row>
    <row r="2468" spans="1:39" x14ac:dyDescent="0.2">
      <c r="A2468" s="2" t="s">
        <v>130</v>
      </c>
      <c r="B2468" s="10" t="s">
        <v>36</v>
      </c>
      <c r="C2468" s="11"/>
      <c r="D2468" s="11"/>
      <c r="E2468" s="11"/>
      <c r="F2468" s="11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>
        <v>0</v>
      </c>
      <c r="U2468" s="9">
        <v>0</v>
      </c>
      <c r="V2468" s="9"/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  <c r="AC2468" s="9">
        <v>0</v>
      </c>
      <c r="AD2468" s="9"/>
      <c r="AE2468" s="9"/>
      <c r="AF2468" s="9">
        <v>0</v>
      </c>
      <c r="AG2468" s="9"/>
      <c r="AH2468" s="9"/>
      <c r="AI2468" s="9"/>
      <c r="AJ2468" s="9"/>
      <c r="AK2468" s="9"/>
      <c r="AL2468" s="9"/>
      <c r="AM2468" s="9"/>
    </row>
    <row r="2469" spans="1:39" x14ac:dyDescent="0.2">
      <c r="A2469" s="2" t="s">
        <v>130</v>
      </c>
      <c r="B2469" s="5" t="s">
        <v>37</v>
      </c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  <c r="AB2469" s="16"/>
      <c r="AC2469" s="16"/>
      <c r="AD2469" s="16"/>
      <c r="AE2469" s="9">
        <v>0</v>
      </c>
      <c r="AF2469" s="9"/>
      <c r="AG2469" s="9"/>
      <c r="AH2469" s="9"/>
      <c r="AI2469" s="9"/>
      <c r="AJ2469" s="9"/>
      <c r="AK2469" s="9"/>
      <c r="AL2469" s="9"/>
      <c r="AM2469" s="9"/>
    </row>
    <row r="2470" spans="1:39" x14ac:dyDescent="0.2">
      <c r="A2470" s="2" t="s">
        <v>130</v>
      </c>
      <c r="B2470" s="5" t="s">
        <v>38</v>
      </c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6"/>
      <c r="AE2470" s="9">
        <v>0</v>
      </c>
      <c r="AF2470" s="9"/>
      <c r="AG2470" s="9"/>
      <c r="AH2470" s="9"/>
      <c r="AI2470" s="9"/>
      <c r="AJ2470" s="9"/>
      <c r="AK2470" s="9"/>
      <c r="AL2470" s="9"/>
      <c r="AM2470" s="9"/>
    </row>
    <row r="2471" spans="1:39" x14ac:dyDescent="0.2">
      <c r="A2471" s="2" t="s">
        <v>130</v>
      </c>
      <c r="B2471" s="5" t="s">
        <v>39</v>
      </c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6"/>
      <c r="AD2471" s="16"/>
      <c r="AE2471" s="9"/>
      <c r="AF2471" s="9"/>
      <c r="AG2471" s="9"/>
      <c r="AH2471" s="9"/>
      <c r="AI2471" s="9"/>
      <c r="AJ2471" s="9">
        <v>9</v>
      </c>
      <c r="AK2471" s="9"/>
      <c r="AL2471" s="9"/>
      <c r="AM2471" s="9"/>
    </row>
    <row r="2472" spans="1:39" x14ac:dyDescent="0.2">
      <c r="A2472" s="2" t="s">
        <v>130</v>
      </c>
      <c r="B2472" s="5" t="s">
        <v>40</v>
      </c>
      <c r="C2472" s="9">
        <v>290</v>
      </c>
      <c r="D2472" s="9">
        <v>260</v>
      </c>
      <c r="E2472" s="9">
        <v>1520</v>
      </c>
      <c r="F2472" s="9">
        <v>68</v>
      </c>
      <c r="G2472" s="9">
        <v>94</v>
      </c>
      <c r="H2472" s="9">
        <v>357</v>
      </c>
      <c r="I2472" s="9">
        <v>480</v>
      </c>
      <c r="J2472" s="9">
        <v>800</v>
      </c>
      <c r="K2472" s="9">
        <v>135</v>
      </c>
      <c r="L2472" s="9">
        <v>842</v>
      </c>
      <c r="M2472" s="9">
        <v>1246</v>
      </c>
      <c r="N2472" s="9">
        <v>1090</v>
      </c>
      <c r="O2472" s="9">
        <v>816</v>
      </c>
      <c r="P2472" s="9">
        <v>773</v>
      </c>
      <c r="Q2472" s="9">
        <v>48</v>
      </c>
      <c r="R2472" s="9">
        <v>124</v>
      </c>
      <c r="S2472" s="9">
        <v>328</v>
      </c>
      <c r="T2472" s="9">
        <v>53</v>
      </c>
      <c r="U2472" s="9">
        <v>648</v>
      </c>
      <c r="V2472" s="9">
        <v>327</v>
      </c>
      <c r="W2472" s="9">
        <v>10</v>
      </c>
      <c r="X2472" s="9">
        <v>291</v>
      </c>
      <c r="Y2472" s="9">
        <v>21</v>
      </c>
      <c r="Z2472" s="9">
        <v>43</v>
      </c>
      <c r="AA2472" s="9">
        <v>87</v>
      </c>
      <c r="AB2472" s="9">
        <v>41</v>
      </c>
      <c r="AC2472" s="9">
        <v>178</v>
      </c>
      <c r="AD2472" s="9">
        <v>90</v>
      </c>
      <c r="AE2472" s="9">
        <v>623</v>
      </c>
      <c r="AF2472" s="9">
        <v>127</v>
      </c>
      <c r="AG2472" s="9">
        <v>57</v>
      </c>
      <c r="AH2472" s="9">
        <v>110</v>
      </c>
      <c r="AI2472" s="9">
        <v>230</v>
      </c>
      <c r="AJ2472" s="9">
        <v>25</v>
      </c>
      <c r="AK2472" s="9">
        <v>373</v>
      </c>
      <c r="AL2472" s="9">
        <v>10</v>
      </c>
      <c r="AM2472" s="9">
        <v>702</v>
      </c>
    </row>
    <row r="2473" spans="1:39" x14ac:dyDescent="0.2">
      <c r="A2473" s="2" t="s">
        <v>130</v>
      </c>
      <c r="B2473" s="5" t="s">
        <v>41</v>
      </c>
      <c r="C2473" s="9">
        <v>0</v>
      </c>
      <c r="D2473" s="9"/>
      <c r="E2473" s="9"/>
      <c r="F2473" s="9">
        <v>0</v>
      </c>
      <c r="G2473" s="9">
        <v>0</v>
      </c>
      <c r="H2473" s="9">
        <v>26</v>
      </c>
      <c r="I2473" s="9">
        <v>0</v>
      </c>
      <c r="J2473" s="9">
        <v>100</v>
      </c>
      <c r="K2473" s="9">
        <v>30</v>
      </c>
      <c r="L2473" s="9">
        <v>0</v>
      </c>
      <c r="M2473" s="9">
        <v>0</v>
      </c>
      <c r="N2473" s="9">
        <v>0</v>
      </c>
      <c r="O2473" s="9">
        <v>5</v>
      </c>
      <c r="P2473" s="9">
        <v>412</v>
      </c>
      <c r="Q2473" s="9">
        <v>172</v>
      </c>
      <c r="R2473" s="9">
        <v>42</v>
      </c>
      <c r="S2473" s="9">
        <v>11</v>
      </c>
      <c r="T2473" s="9">
        <v>328</v>
      </c>
      <c r="U2473" s="9">
        <v>178</v>
      </c>
      <c r="V2473" s="9">
        <v>124</v>
      </c>
      <c r="W2473" s="9">
        <v>82</v>
      </c>
      <c r="X2473" s="9">
        <v>163</v>
      </c>
      <c r="Y2473" s="9">
        <v>41</v>
      </c>
      <c r="Z2473" s="9">
        <v>55</v>
      </c>
      <c r="AA2473" s="9">
        <v>524</v>
      </c>
      <c r="AB2473" s="9">
        <v>525</v>
      </c>
      <c r="AC2473" s="9">
        <v>517</v>
      </c>
      <c r="AD2473" s="9">
        <v>637</v>
      </c>
      <c r="AE2473" s="9">
        <v>186</v>
      </c>
      <c r="AF2473" s="9">
        <v>35</v>
      </c>
      <c r="AG2473" s="9">
        <v>127</v>
      </c>
      <c r="AH2473" s="9">
        <v>83</v>
      </c>
      <c r="AI2473" s="9">
        <v>119</v>
      </c>
      <c r="AJ2473" s="9">
        <v>71</v>
      </c>
      <c r="AK2473" s="9">
        <v>16</v>
      </c>
      <c r="AL2473" s="9">
        <v>91</v>
      </c>
      <c r="AM2473" s="9">
        <v>39</v>
      </c>
    </row>
    <row r="2474" spans="1:39" x14ac:dyDescent="0.2">
      <c r="A2474" s="2" t="s">
        <v>130</v>
      </c>
      <c r="B2474" s="5" t="s">
        <v>42</v>
      </c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>
        <v>0</v>
      </c>
      <c r="P2474" s="9">
        <v>0</v>
      </c>
      <c r="Q2474" s="9">
        <v>2</v>
      </c>
      <c r="R2474" s="9"/>
      <c r="S2474" s="9"/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0</v>
      </c>
      <c r="AA2474" s="9">
        <v>0</v>
      </c>
      <c r="AB2474" s="9">
        <v>0</v>
      </c>
      <c r="AC2474" s="9">
        <v>0</v>
      </c>
      <c r="AD2474" s="16"/>
      <c r="AE2474" s="9"/>
      <c r="AF2474" s="9">
        <v>0</v>
      </c>
      <c r="AG2474" s="9"/>
      <c r="AH2474" s="9"/>
      <c r="AI2474" s="9">
        <v>0</v>
      </c>
      <c r="AJ2474" s="9">
        <v>0</v>
      </c>
      <c r="AK2474" s="9">
        <v>0</v>
      </c>
      <c r="AL2474" s="9">
        <v>0</v>
      </c>
      <c r="AM2474" s="9">
        <v>0</v>
      </c>
    </row>
    <row r="2475" spans="1:39" x14ac:dyDescent="0.2">
      <c r="A2475" s="2" t="s">
        <v>130</v>
      </c>
      <c r="B2475" s="10" t="s">
        <v>43</v>
      </c>
      <c r="C2475" s="11"/>
      <c r="D2475" s="11"/>
      <c r="E2475" s="11"/>
      <c r="F2475" s="11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>
        <v>0</v>
      </c>
      <c r="U2475" s="9"/>
      <c r="V2475" s="9"/>
      <c r="W2475" s="9"/>
      <c r="X2475" s="9"/>
      <c r="Y2475" s="9"/>
      <c r="Z2475" s="9"/>
      <c r="AA2475" s="9"/>
      <c r="AB2475" s="9">
        <v>0</v>
      </c>
      <c r="AC2475" s="9">
        <v>0</v>
      </c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</row>
    <row r="2476" spans="1:39" x14ac:dyDescent="0.2">
      <c r="A2476" s="2" t="s">
        <v>130</v>
      </c>
      <c r="B2476" s="10" t="s">
        <v>44</v>
      </c>
      <c r="C2476" s="11"/>
      <c r="D2476" s="11"/>
      <c r="E2476" s="11"/>
      <c r="F2476" s="11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>
        <v>0</v>
      </c>
      <c r="X2476" s="9">
        <v>0</v>
      </c>
      <c r="Y2476" s="9">
        <v>0</v>
      </c>
      <c r="Z2476" s="9">
        <v>0</v>
      </c>
      <c r="AA2476" s="9">
        <v>0</v>
      </c>
      <c r="AB2476" s="9">
        <v>0</v>
      </c>
      <c r="AC2476" s="9">
        <v>0</v>
      </c>
      <c r="AD2476" s="9"/>
      <c r="AE2476" s="9"/>
      <c r="AF2476" s="9"/>
      <c r="AG2476" s="9"/>
      <c r="AH2476" s="9"/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</row>
    <row r="2477" spans="1:39" x14ac:dyDescent="0.2">
      <c r="A2477" s="2" t="s">
        <v>130</v>
      </c>
      <c r="B2477" s="5" t="s">
        <v>45</v>
      </c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>
        <v>0</v>
      </c>
      <c r="P2477" s="9">
        <v>0</v>
      </c>
      <c r="Q2477" s="9">
        <v>0</v>
      </c>
      <c r="R2477" s="9"/>
      <c r="S2477" s="9"/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0</v>
      </c>
      <c r="AB2477" s="9">
        <v>0</v>
      </c>
      <c r="AC2477" s="9">
        <v>0</v>
      </c>
      <c r="AD2477" s="9"/>
      <c r="AE2477" s="9">
        <v>0</v>
      </c>
      <c r="AF2477" s="9">
        <v>1</v>
      </c>
      <c r="AG2477" s="9">
        <v>0</v>
      </c>
      <c r="AH2477" s="9"/>
      <c r="AI2477" s="9">
        <v>0</v>
      </c>
      <c r="AJ2477" s="9">
        <v>0</v>
      </c>
      <c r="AK2477" s="9">
        <v>0</v>
      </c>
      <c r="AL2477" s="9">
        <v>0</v>
      </c>
      <c r="AM2477" s="9">
        <v>0</v>
      </c>
    </row>
    <row r="2478" spans="1:39" x14ac:dyDescent="0.2">
      <c r="A2478" s="2" t="s">
        <v>130</v>
      </c>
      <c r="B2478" s="5" t="s">
        <v>46</v>
      </c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>
        <v>0</v>
      </c>
      <c r="P2478" s="9">
        <v>0</v>
      </c>
      <c r="Q2478" s="9">
        <v>1</v>
      </c>
      <c r="R2478" s="9"/>
      <c r="S2478" s="9"/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0</v>
      </c>
      <c r="AB2478" s="9">
        <v>0</v>
      </c>
      <c r="AC2478" s="9">
        <v>0</v>
      </c>
      <c r="AD2478" s="9"/>
      <c r="AE2478" s="9"/>
      <c r="AF2478" s="9"/>
      <c r="AG2478" s="9"/>
      <c r="AH2478" s="9"/>
      <c r="AI2478" s="9"/>
      <c r="AJ2478" s="9">
        <v>0</v>
      </c>
      <c r="AK2478" s="9">
        <v>0</v>
      </c>
      <c r="AL2478" s="9">
        <v>0</v>
      </c>
      <c r="AM2478" s="9">
        <v>0</v>
      </c>
    </row>
    <row r="2479" spans="1:39" x14ac:dyDescent="0.2">
      <c r="A2479" s="2" t="s">
        <v>130</v>
      </c>
      <c r="B2479" s="10" t="s">
        <v>47</v>
      </c>
      <c r="C2479" s="11"/>
      <c r="D2479" s="11"/>
      <c r="E2479" s="11"/>
      <c r="F2479" s="11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0</v>
      </c>
      <c r="Z2479" s="9">
        <v>0</v>
      </c>
      <c r="AA2479" s="9">
        <v>0</v>
      </c>
      <c r="AB2479" s="9">
        <v>0</v>
      </c>
      <c r="AC2479" s="9">
        <v>0</v>
      </c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</row>
    <row r="2480" spans="1:39" x14ac:dyDescent="0.2">
      <c r="A2480" s="2" t="s">
        <v>130</v>
      </c>
      <c r="B2480" s="5" t="s">
        <v>48</v>
      </c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6"/>
      <c r="AE2480" s="9">
        <v>0</v>
      </c>
      <c r="AF2480" s="9">
        <v>0</v>
      </c>
      <c r="AG2480" s="9">
        <v>1</v>
      </c>
      <c r="AH2480" s="9">
        <v>5</v>
      </c>
      <c r="AI2480" s="9">
        <v>3</v>
      </c>
      <c r="AJ2480" s="9"/>
      <c r="AK2480" s="9">
        <v>0</v>
      </c>
      <c r="AL2480" s="9">
        <v>3</v>
      </c>
      <c r="AM2480" s="9">
        <v>0</v>
      </c>
    </row>
    <row r="2481" spans="1:39" x14ac:dyDescent="0.2">
      <c r="A2481" s="2" t="s">
        <v>130</v>
      </c>
      <c r="B2481" s="5" t="s">
        <v>49</v>
      </c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>
        <v>29</v>
      </c>
      <c r="Y2481" s="9">
        <v>5</v>
      </c>
      <c r="Z2481" s="9">
        <v>7</v>
      </c>
      <c r="AA2481" s="9">
        <v>19</v>
      </c>
      <c r="AB2481" s="9">
        <v>25</v>
      </c>
      <c r="AC2481" s="9">
        <v>33</v>
      </c>
      <c r="AD2481" s="9">
        <v>39</v>
      </c>
      <c r="AE2481" s="9">
        <v>108</v>
      </c>
      <c r="AF2481" s="9">
        <v>82</v>
      </c>
      <c r="AG2481" s="9">
        <v>91</v>
      </c>
      <c r="AH2481" s="9">
        <v>63</v>
      </c>
      <c r="AI2481" s="9">
        <v>83</v>
      </c>
      <c r="AJ2481" s="9">
        <v>81</v>
      </c>
      <c r="AK2481" s="9">
        <v>100</v>
      </c>
      <c r="AL2481" s="9">
        <v>69</v>
      </c>
      <c r="AM2481" s="9">
        <v>79</v>
      </c>
    </row>
    <row r="2482" spans="1:39" x14ac:dyDescent="0.2">
      <c r="A2482" s="2" t="s">
        <v>130</v>
      </c>
      <c r="B2482" s="5" t="s">
        <v>50</v>
      </c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>
        <v>18</v>
      </c>
      <c r="Z2482" s="9">
        <v>21</v>
      </c>
      <c r="AA2482" s="9">
        <v>36</v>
      </c>
      <c r="AB2482" s="9">
        <v>27</v>
      </c>
      <c r="AC2482" s="9">
        <v>29</v>
      </c>
      <c r="AD2482" s="9">
        <v>16</v>
      </c>
      <c r="AE2482" s="9">
        <v>150</v>
      </c>
      <c r="AF2482" s="9">
        <v>73</v>
      </c>
      <c r="AG2482" s="9">
        <v>26</v>
      </c>
      <c r="AH2482" s="9">
        <v>12</v>
      </c>
      <c r="AI2482" s="9">
        <v>17</v>
      </c>
      <c r="AJ2482" s="9">
        <v>46</v>
      </c>
      <c r="AK2482" s="9">
        <v>51</v>
      </c>
      <c r="AL2482" s="9">
        <v>0</v>
      </c>
      <c r="AM2482" s="9">
        <v>25</v>
      </c>
    </row>
    <row r="2483" spans="1:39" x14ac:dyDescent="0.2">
      <c r="A2483" s="2" t="s">
        <v>130</v>
      </c>
      <c r="B2483" s="5" t="s">
        <v>51</v>
      </c>
      <c r="C2483" s="11"/>
      <c r="D2483" s="11"/>
      <c r="E2483" s="11"/>
      <c r="F2483" s="11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>
        <v>0</v>
      </c>
      <c r="V2483" s="9"/>
      <c r="W2483" s="9"/>
      <c r="X2483" s="9"/>
      <c r="Y2483" s="9"/>
      <c r="Z2483" s="9"/>
      <c r="AA2483" s="9"/>
      <c r="AB2483" s="9"/>
      <c r="AC2483" s="9">
        <v>0</v>
      </c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</row>
    <row r="2484" spans="1:39" x14ac:dyDescent="0.2">
      <c r="A2484" s="2" t="s">
        <v>130</v>
      </c>
      <c r="B2484" s="5" t="s">
        <v>52</v>
      </c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>
        <v>0</v>
      </c>
      <c r="AC2484" s="9">
        <v>11</v>
      </c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</row>
    <row r="2485" spans="1:39" x14ac:dyDescent="0.2">
      <c r="A2485" s="2" t="s">
        <v>130</v>
      </c>
      <c r="B2485" s="5" t="s">
        <v>53</v>
      </c>
      <c r="C2485" s="9">
        <v>183</v>
      </c>
      <c r="D2485" s="9">
        <v>234</v>
      </c>
      <c r="E2485" s="9">
        <v>14</v>
      </c>
      <c r="F2485" s="9">
        <v>0</v>
      </c>
      <c r="G2485" s="9">
        <v>12</v>
      </c>
      <c r="H2485" s="9">
        <v>100</v>
      </c>
      <c r="I2485" s="9">
        <v>155</v>
      </c>
      <c r="J2485" s="9">
        <v>88</v>
      </c>
      <c r="K2485" s="9">
        <v>20</v>
      </c>
      <c r="L2485" s="9">
        <v>9</v>
      </c>
      <c r="M2485" s="9">
        <v>54</v>
      </c>
      <c r="N2485" s="9">
        <v>222</v>
      </c>
      <c r="O2485" s="9">
        <v>408</v>
      </c>
      <c r="P2485" s="9">
        <v>99</v>
      </c>
      <c r="Q2485" s="9">
        <v>64</v>
      </c>
      <c r="R2485" s="9">
        <v>27</v>
      </c>
      <c r="S2485" s="9">
        <v>300</v>
      </c>
      <c r="T2485" s="9">
        <v>190</v>
      </c>
      <c r="U2485" s="9">
        <v>251</v>
      </c>
      <c r="V2485" s="9">
        <v>173</v>
      </c>
      <c r="W2485" s="9">
        <v>230</v>
      </c>
      <c r="X2485" s="9">
        <v>394</v>
      </c>
      <c r="Y2485" s="9">
        <v>137</v>
      </c>
      <c r="Z2485" s="9">
        <v>247</v>
      </c>
      <c r="AA2485" s="9">
        <v>1031</v>
      </c>
      <c r="AB2485" s="9">
        <v>631</v>
      </c>
      <c r="AC2485" s="9">
        <v>583</v>
      </c>
      <c r="AD2485" s="9">
        <v>274</v>
      </c>
      <c r="AE2485" s="9">
        <v>631</v>
      </c>
      <c r="AF2485" s="9">
        <v>373</v>
      </c>
      <c r="AG2485" s="9">
        <v>640</v>
      </c>
      <c r="AH2485" s="9">
        <v>314</v>
      </c>
      <c r="AI2485" s="9">
        <v>622</v>
      </c>
      <c r="AJ2485" s="9">
        <v>43</v>
      </c>
      <c r="AK2485" s="9">
        <v>894</v>
      </c>
      <c r="AL2485" s="9">
        <v>521</v>
      </c>
      <c r="AM2485" s="9">
        <v>115</v>
      </c>
    </row>
    <row r="2486" spans="1:39" x14ac:dyDescent="0.2">
      <c r="A2486" s="2" t="s">
        <v>130</v>
      </c>
      <c r="B2486" s="5" t="s">
        <v>54</v>
      </c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>
        <v>50</v>
      </c>
    </row>
    <row r="2487" spans="1:39" x14ac:dyDescent="0.2">
      <c r="A2487" s="2" t="s">
        <v>130</v>
      </c>
      <c r="B2487" s="5" t="s">
        <v>55</v>
      </c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>
        <v>0</v>
      </c>
      <c r="P2487" s="9">
        <v>0</v>
      </c>
      <c r="Q2487" s="9">
        <v>0</v>
      </c>
      <c r="R2487" s="9"/>
      <c r="S2487" s="9"/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>
        <v>0</v>
      </c>
      <c r="AA2487" s="9">
        <v>0</v>
      </c>
      <c r="AB2487" s="9">
        <v>0</v>
      </c>
      <c r="AC2487" s="9">
        <v>0</v>
      </c>
      <c r="AD2487" s="9">
        <v>0</v>
      </c>
      <c r="AE2487" s="9">
        <v>7</v>
      </c>
      <c r="AF2487" s="9">
        <v>0</v>
      </c>
      <c r="AG2487" s="9"/>
      <c r="AH2487" s="9"/>
      <c r="AI2487" s="9"/>
      <c r="AJ2487" s="9"/>
      <c r="AK2487" s="9"/>
      <c r="AL2487" s="9"/>
      <c r="AM2487" s="9"/>
    </row>
    <row r="2488" spans="1:39" x14ac:dyDescent="0.2">
      <c r="A2488" s="2" t="s">
        <v>130</v>
      </c>
      <c r="B2488" s="10" t="s">
        <v>56</v>
      </c>
      <c r="C2488" s="11"/>
      <c r="D2488" s="11"/>
      <c r="E2488" s="11"/>
      <c r="F2488" s="11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>
        <v>0</v>
      </c>
      <c r="W2488" s="9">
        <v>0</v>
      </c>
      <c r="X2488" s="9">
        <v>0</v>
      </c>
      <c r="Y2488" s="9">
        <v>0</v>
      </c>
      <c r="Z2488" s="9">
        <v>0</v>
      </c>
      <c r="AA2488" s="9">
        <v>0</v>
      </c>
      <c r="AB2488" s="9">
        <v>0</v>
      </c>
      <c r="AC2488" s="9">
        <v>0</v>
      </c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</row>
    <row r="2489" spans="1:39" x14ac:dyDescent="0.2">
      <c r="A2489" s="2" t="s">
        <v>130</v>
      </c>
      <c r="B2489" s="10" t="s">
        <v>57</v>
      </c>
      <c r="C2489" s="11"/>
      <c r="D2489" s="11"/>
      <c r="E2489" s="11"/>
      <c r="F2489" s="11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>
        <v>0</v>
      </c>
      <c r="W2489" s="9">
        <v>0</v>
      </c>
      <c r="X2489" s="9">
        <v>0</v>
      </c>
      <c r="Y2489" s="9">
        <v>0</v>
      </c>
      <c r="Z2489" s="9">
        <v>0</v>
      </c>
      <c r="AA2489" s="9">
        <v>0</v>
      </c>
      <c r="AB2489" s="9">
        <v>0</v>
      </c>
      <c r="AC2489" s="9">
        <v>0</v>
      </c>
      <c r="AD2489" s="9">
        <v>1</v>
      </c>
      <c r="AE2489" s="9">
        <v>1</v>
      </c>
      <c r="AF2489" s="9">
        <v>0</v>
      </c>
      <c r="AG2489" s="9">
        <v>0</v>
      </c>
      <c r="AH2489" s="9">
        <v>0</v>
      </c>
      <c r="AI2489" s="9">
        <v>0</v>
      </c>
      <c r="AJ2489" s="9"/>
      <c r="AK2489" s="9"/>
      <c r="AL2489" s="9"/>
      <c r="AM2489" s="9"/>
    </row>
    <row r="2490" spans="1:39" x14ac:dyDescent="0.2">
      <c r="A2490" s="2" t="s">
        <v>130</v>
      </c>
      <c r="B2490" s="5" t="s">
        <v>58</v>
      </c>
      <c r="C2490" s="9">
        <v>0</v>
      </c>
      <c r="D2490" s="9">
        <v>0</v>
      </c>
      <c r="E2490" s="9"/>
      <c r="F2490" s="9">
        <v>12</v>
      </c>
      <c r="G2490" s="9"/>
      <c r="H2490" s="9">
        <v>0</v>
      </c>
      <c r="I2490" s="9"/>
      <c r="J2490" s="9"/>
      <c r="K2490" s="9"/>
      <c r="L2490" s="9"/>
      <c r="M2490" s="9"/>
      <c r="N2490" s="9"/>
      <c r="O2490" s="9">
        <v>0</v>
      </c>
      <c r="P2490" s="9">
        <v>0</v>
      </c>
      <c r="Q2490" s="9">
        <v>0</v>
      </c>
      <c r="R2490" s="9"/>
      <c r="S2490" s="9"/>
      <c r="T2490" s="9">
        <v>0</v>
      </c>
      <c r="U2490" s="9">
        <v>0</v>
      </c>
      <c r="V2490" s="9">
        <v>0</v>
      </c>
      <c r="W2490" s="9">
        <v>2</v>
      </c>
      <c r="X2490" s="9">
        <v>11</v>
      </c>
      <c r="Y2490" s="9">
        <v>7</v>
      </c>
      <c r="Z2490" s="9">
        <v>6</v>
      </c>
      <c r="AA2490" s="9">
        <v>12</v>
      </c>
      <c r="AB2490" s="9">
        <v>6</v>
      </c>
      <c r="AC2490" s="9">
        <v>12</v>
      </c>
      <c r="AD2490" s="9">
        <v>16</v>
      </c>
      <c r="AE2490" s="9">
        <v>7</v>
      </c>
      <c r="AF2490" s="9">
        <v>0</v>
      </c>
      <c r="AG2490" s="9">
        <v>16</v>
      </c>
      <c r="AH2490" s="9">
        <v>14</v>
      </c>
      <c r="AI2490" s="9">
        <v>10</v>
      </c>
      <c r="AJ2490" s="9">
        <v>8</v>
      </c>
      <c r="AK2490" s="9">
        <v>16</v>
      </c>
      <c r="AL2490" s="9">
        <v>0</v>
      </c>
      <c r="AM2490" s="9">
        <v>0</v>
      </c>
    </row>
    <row r="2491" spans="1:39" x14ac:dyDescent="0.2">
      <c r="A2491" s="2" t="s">
        <v>130</v>
      </c>
      <c r="B2491" s="5" t="s">
        <v>59</v>
      </c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B2491" s="16"/>
      <c r="AC2491" s="16"/>
      <c r="AD2491" s="16"/>
      <c r="AE2491" s="9">
        <v>63</v>
      </c>
      <c r="AF2491" s="9">
        <v>186</v>
      </c>
      <c r="AG2491" s="9"/>
      <c r="AH2491" s="9"/>
      <c r="AI2491" s="9"/>
      <c r="AJ2491" s="9"/>
      <c r="AK2491" s="9"/>
      <c r="AL2491" s="9"/>
      <c r="AM2491" s="9"/>
    </row>
    <row r="2492" spans="1:39" x14ac:dyDescent="0.2">
      <c r="A2492" s="2" t="s">
        <v>130</v>
      </c>
      <c r="B2492" s="5" t="s">
        <v>60</v>
      </c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9"/>
      <c r="AF2492" s="9">
        <v>2</v>
      </c>
      <c r="AG2492" s="9"/>
      <c r="AH2492" s="9"/>
      <c r="AI2492" s="9"/>
      <c r="AJ2492" s="9"/>
      <c r="AK2492" s="9"/>
      <c r="AL2492" s="9"/>
      <c r="AM2492" s="9"/>
    </row>
    <row r="2493" spans="1:39" x14ac:dyDescent="0.2">
      <c r="A2493" s="2" t="s">
        <v>130</v>
      </c>
      <c r="B2493" s="5" t="s">
        <v>61</v>
      </c>
      <c r="C2493" s="11"/>
      <c r="D2493" s="11"/>
      <c r="E2493" s="11"/>
      <c r="F2493" s="11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>
        <v>23</v>
      </c>
      <c r="AE2493" s="9">
        <v>85</v>
      </c>
      <c r="AF2493" s="9">
        <v>140</v>
      </c>
      <c r="AG2493" s="9">
        <v>66</v>
      </c>
      <c r="AH2493" s="9">
        <v>89</v>
      </c>
      <c r="AI2493" s="9">
        <v>50</v>
      </c>
      <c r="AJ2493" s="9">
        <v>28</v>
      </c>
      <c r="AK2493" s="9">
        <v>47</v>
      </c>
      <c r="AL2493" s="9">
        <v>13</v>
      </c>
      <c r="AM2493" s="9">
        <v>0</v>
      </c>
    </row>
    <row r="2494" spans="1:39" x14ac:dyDescent="0.2">
      <c r="A2494" s="2" t="s">
        <v>130</v>
      </c>
      <c r="B2494" s="5" t="s">
        <v>62</v>
      </c>
      <c r="C2494" s="9">
        <v>0</v>
      </c>
      <c r="D2494" s="9">
        <v>0</v>
      </c>
      <c r="E2494" s="9"/>
      <c r="F2494" s="9">
        <v>0</v>
      </c>
      <c r="G2494" s="9">
        <v>0</v>
      </c>
      <c r="H2494" s="9">
        <v>0</v>
      </c>
      <c r="I2494" s="9">
        <v>30</v>
      </c>
      <c r="J2494" s="9">
        <v>20</v>
      </c>
      <c r="K2494" s="9">
        <v>50</v>
      </c>
      <c r="L2494" s="9">
        <v>20</v>
      </c>
      <c r="M2494" s="9">
        <v>30</v>
      </c>
      <c r="N2494" s="9">
        <v>0</v>
      </c>
      <c r="O2494" s="9">
        <v>1</v>
      </c>
      <c r="P2494" s="9">
        <v>0</v>
      </c>
      <c r="Q2494" s="9"/>
      <c r="R2494" s="9">
        <v>23</v>
      </c>
      <c r="S2494" s="9">
        <v>15</v>
      </c>
      <c r="T2494" s="9">
        <v>15</v>
      </c>
      <c r="U2494" s="9">
        <v>15</v>
      </c>
      <c r="V2494" s="9">
        <v>31</v>
      </c>
      <c r="W2494" s="9">
        <v>18</v>
      </c>
      <c r="X2494" s="9">
        <v>39</v>
      </c>
      <c r="Y2494" s="9">
        <v>19</v>
      </c>
      <c r="Z2494" s="9">
        <v>7</v>
      </c>
      <c r="AA2494" s="9">
        <v>33</v>
      </c>
      <c r="AB2494" s="9">
        <v>12</v>
      </c>
      <c r="AC2494" s="9">
        <v>26</v>
      </c>
      <c r="AD2494" s="9">
        <v>212</v>
      </c>
      <c r="AE2494" s="9">
        <v>63</v>
      </c>
      <c r="AF2494" s="9">
        <v>57</v>
      </c>
      <c r="AG2494" s="9">
        <v>94</v>
      </c>
      <c r="AH2494" s="9">
        <v>80</v>
      </c>
      <c r="AI2494" s="9">
        <v>65</v>
      </c>
      <c r="AJ2494" s="9">
        <v>35</v>
      </c>
      <c r="AK2494" s="9">
        <v>35</v>
      </c>
      <c r="AL2494" s="9">
        <v>35</v>
      </c>
      <c r="AM2494" s="9">
        <v>55</v>
      </c>
    </row>
    <row r="2495" spans="1:39" x14ac:dyDescent="0.2">
      <c r="A2495" s="2" t="s">
        <v>130</v>
      </c>
      <c r="B2495" s="10" t="s">
        <v>63</v>
      </c>
      <c r="C2495" s="11"/>
      <c r="D2495" s="11"/>
      <c r="E2495" s="11"/>
      <c r="F2495" s="11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>
        <v>0</v>
      </c>
      <c r="U2495" s="9">
        <v>0</v>
      </c>
      <c r="V2495" s="9">
        <v>0</v>
      </c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</row>
    <row r="2496" spans="1:39" x14ac:dyDescent="0.2">
      <c r="A2496" s="2" t="s">
        <v>130</v>
      </c>
      <c r="B2496" s="5" t="s">
        <v>64</v>
      </c>
      <c r="C2496" s="9">
        <v>0</v>
      </c>
      <c r="D2496" s="9">
        <v>0</v>
      </c>
      <c r="E2496" s="9"/>
      <c r="F2496" s="9">
        <v>0</v>
      </c>
      <c r="G2496" s="9">
        <v>0</v>
      </c>
      <c r="H2496" s="9">
        <v>1500</v>
      </c>
      <c r="I2496" s="9">
        <v>1000</v>
      </c>
      <c r="J2496" s="9">
        <v>1000</v>
      </c>
      <c r="K2496" s="9">
        <v>1000</v>
      </c>
      <c r="L2496" s="9">
        <v>1000</v>
      </c>
      <c r="M2496" s="9">
        <v>1500</v>
      </c>
      <c r="N2496" s="9">
        <v>600</v>
      </c>
      <c r="O2496" s="9">
        <v>68</v>
      </c>
      <c r="P2496" s="9">
        <v>77</v>
      </c>
      <c r="Q2496" s="9">
        <v>61</v>
      </c>
      <c r="R2496" s="9">
        <v>20</v>
      </c>
      <c r="S2496" s="9">
        <v>23</v>
      </c>
      <c r="T2496" s="9">
        <v>6</v>
      </c>
      <c r="U2496" s="9">
        <v>31</v>
      </c>
      <c r="V2496" s="9">
        <v>11</v>
      </c>
      <c r="W2496" s="9">
        <v>11</v>
      </c>
      <c r="X2496" s="9">
        <v>39</v>
      </c>
      <c r="Y2496" s="9">
        <v>46</v>
      </c>
      <c r="Z2496" s="9">
        <v>39</v>
      </c>
      <c r="AA2496" s="9">
        <v>46</v>
      </c>
      <c r="AB2496" s="9">
        <v>38</v>
      </c>
      <c r="AC2496" s="9">
        <v>80</v>
      </c>
      <c r="AD2496" s="9">
        <v>2</v>
      </c>
      <c r="AE2496" s="9">
        <v>13</v>
      </c>
      <c r="AF2496" s="9">
        <v>22</v>
      </c>
      <c r="AG2496" s="9">
        <v>6</v>
      </c>
      <c r="AH2496" s="9">
        <v>22</v>
      </c>
      <c r="AI2496" s="9">
        <v>2</v>
      </c>
      <c r="AJ2496" s="9">
        <v>17</v>
      </c>
      <c r="AK2496" s="9">
        <v>16</v>
      </c>
      <c r="AL2496" s="9">
        <v>3</v>
      </c>
      <c r="AM2496" s="9">
        <v>16</v>
      </c>
    </row>
    <row r="2497" spans="1:39" x14ac:dyDescent="0.2">
      <c r="A2497" s="2" t="s">
        <v>130</v>
      </c>
      <c r="B2497" s="5" t="s">
        <v>65</v>
      </c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>
        <v>25</v>
      </c>
      <c r="AA2497" s="9">
        <v>22</v>
      </c>
      <c r="AB2497" s="9">
        <v>224</v>
      </c>
      <c r="AC2497" s="9">
        <v>93</v>
      </c>
      <c r="AD2497" s="9">
        <v>107</v>
      </c>
      <c r="AE2497" s="9">
        <v>131</v>
      </c>
      <c r="AF2497" s="9">
        <v>6</v>
      </c>
      <c r="AG2497" s="9">
        <v>7</v>
      </c>
      <c r="AH2497" s="9">
        <v>0</v>
      </c>
      <c r="AI2497" s="9">
        <v>0</v>
      </c>
      <c r="AJ2497" s="9">
        <v>2</v>
      </c>
      <c r="AK2497" s="9">
        <v>182</v>
      </c>
      <c r="AL2497" s="9">
        <v>129</v>
      </c>
      <c r="AM2497" s="9">
        <v>68</v>
      </c>
    </row>
    <row r="2498" spans="1:39" x14ac:dyDescent="0.2">
      <c r="A2498" s="2" t="s">
        <v>130</v>
      </c>
      <c r="B2498" s="5" t="s">
        <v>66</v>
      </c>
      <c r="C2498" s="9"/>
      <c r="D2498" s="9"/>
      <c r="E2498" s="9">
        <v>0</v>
      </c>
      <c r="F2498" s="9">
        <v>7</v>
      </c>
      <c r="G2498" s="9"/>
      <c r="H2498" s="9">
        <v>0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26</v>
      </c>
      <c r="P2498" s="9">
        <v>15</v>
      </c>
      <c r="Q2498" s="9">
        <v>101</v>
      </c>
      <c r="R2498" s="9"/>
      <c r="S2498" s="9"/>
      <c r="T2498" s="9"/>
      <c r="U2498" s="9"/>
      <c r="V2498" s="9"/>
      <c r="W2498" s="9"/>
      <c r="X2498" s="9"/>
      <c r="Y2498" s="9"/>
      <c r="Z2498" s="9"/>
      <c r="AA2498" s="9">
        <v>2</v>
      </c>
      <c r="AB2498" s="9">
        <v>0</v>
      </c>
      <c r="AC2498" s="9">
        <v>9</v>
      </c>
      <c r="AD2498" s="9">
        <v>2</v>
      </c>
      <c r="AE2498" s="9">
        <v>0</v>
      </c>
      <c r="AF2498" s="9"/>
      <c r="AG2498" s="9">
        <v>3</v>
      </c>
      <c r="AH2498" s="9">
        <v>0</v>
      </c>
      <c r="AI2498" s="9">
        <v>0</v>
      </c>
      <c r="AJ2498" s="9">
        <v>5</v>
      </c>
      <c r="AK2498" s="9">
        <v>11</v>
      </c>
      <c r="AL2498" s="9">
        <v>1</v>
      </c>
      <c r="AM2498" s="9">
        <v>18</v>
      </c>
    </row>
    <row r="2499" spans="1:39" x14ac:dyDescent="0.2">
      <c r="A2499" s="2" t="s">
        <v>130</v>
      </c>
      <c r="B2499" s="5" t="s">
        <v>67</v>
      </c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>
        <v>0</v>
      </c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>
        <v>0</v>
      </c>
      <c r="AG2499" s="9">
        <v>0</v>
      </c>
      <c r="AH2499" s="9">
        <v>0</v>
      </c>
      <c r="AI2499" s="9">
        <v>0</v>
      </c>
      <c r="AJ2499" s="9"/>
      <c r="AK2499" s="9"/>
      <c r="AL2499" s="9"/>
      <c r="AM2499" s="9"/>
    </row>
    <row r="2500" spans="1:39" x14ac:dyDescent="0.2">
      <c r="A2500" s="2" t="s">
        <v>130</v>
      </c>
      <c r="B2500" s="5" t="s">
        <v>68</v>
      </c>
      <c r="C2500" s="9">
        <v>0</v>
      </c>
      <c r="D2500" s="9"/>
      <c r="E2500" s="9"/>
      <c r="F2500" s="9"/>
      <c r="G2500" s="9"/>
      <c r="H2500" s="9">
        <v>0</v>
      </c>
      <c r="I2500" s="9">
        <v>0</v>
      </c>
      <c r="J2500" s="9">
        <v>0</v>
      </c>
      <c r="K2500" s="9">
        <v>4</v>
      </c>
      <c r="L2500" s="9">
        <v>28</v>
      </c>
      <c r="M2500" s="9"/>
      <c r="N2500" s="9"/>
      <c r="O2500" s="9"/>
      <c r="P2500" s="9">
        <v>19</v>
      </c>
      <c r="Q2500" s="9">
        <v>3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37</v>
      </c>
      <c r="AB2500" s="9">
        <v>26</v>
      </c>
      <c r="AC2500" s="9">
        <v>32</v>
      </c>
      <c r="AD2500" s="9">
        <v>140</v>
      </c>
      <c r="AE2500" s="9">
        <v>70</v>
      </c>
      <c r="AF2500" s="9">
        <v>7</v>
      </c>
      <c r="AG2500" s="9">
        <v>19</v>
      </c>
      <c r="AH2500" s="9">
        <v>0</v>
      </c>
      <c r="AI2500" s="9">
        <v>1</v>
      </c>
      <c r="AJ2500" s="9">
        <v>0</v>
      </c>
      <c r="AK2500" s="9"/>
      <c r="AL2500" s="9">
        <v>0</v>
      </c>
      <c r="AM2500" s="9">
        <v>0</v>
      </c>
    </row>
    <row r="2501" spans="1:39" x14ac:dyDescent="0.2">
      <c r="A2501" s="2" t="s">
        <v>130</v>
      </c>
      <c r="B2501" s="5" t="s">
        <v>69</v>
      </c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6"/>
      <c r="AE2501" s="9">
        <v>9</v>
      </c>
      <c r="AF2501" s="9"/>
      <c r="AG2501" s="9"/>
      <c r="AH2501" s="9">
        <v>21</v>
      </c>
      <c r="AI2501" s="9">
        <v>9</v>
      </c>
      <c r="AJ2501" s="9">
        <v>7</v>
      </c>
      <c r="AK2501" s="9"/>
      <c r="AL2501" s="9">
        <v>14</v>
      </c>
      <c r="AM2501" s="9">
        <v>10</v>
      </c>
    </row>
    <row r="2502" spans="1:39" x14ac:dyDescent="0.2">
      <c r="A2502" s="2" t="s">
        <v>130</v>
      </c>
      <c r="B2502" s="5" t="s">
        <v>70</v>
      </c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>
        <v>0</v>
      </c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>
        <v>0</v>
      </c>
      <c r="AF2502" s="9">
        <v>0</v>
      </c>
      <c r="AG2502" s="9">
        <v>0</v>
      </c>
      <c r="AH2502" s="9">
        <v>0</v>
      </c>
      <c r="AI2502" s="9">
        <v>0</v>
      </c>
      <c r="AJ2502" s="9">
        <v>0</v>
      </c>
      <c r="AK2502" s="9"/>
      <c r="AL2502" s="9"/>
      <c r="AM2502" s="9"/>
    </row>
    <row r="2503" spans="1:39" x14ac:dyDescent="0.2">
      <c r="A2503" s="2" t="s">
        <v>130</v>
      </c>
      <c r="B2503" s="5" t="s">
        <v>71</v>
      </c>
      <c r="C2503" s="9"/>
      <c r="D2503" s="9"/>
      <c r="E2503" s="9"/>
      <c r="F2503" s="9"/>
      <c r="G2503" s="9"/>
      <c r="H2503" s="9"/>
      <c r="I2503" s="9">
        <v>0</v>
      </c>
      <c r="J2503" s="9">
        <v>0</v>
      </c>
      <c r="K2503" s="9">
        <v>0</v>
      </c>
      <c r="L2503" s="9"/>
      <c r="M2503" s="9">
        <v>0</v>
      </c>
      <c r="N2503" s="9">
        <v>0</v>
      </c>
      <c r="O2503" s="9">
        <v>0</v>
      </c>
      <c r="P2503" s="9">
        <v>0</v>
      </c>
      <c r="Q2503" s="9">
        <v>0</v>
      </c>
      <c r="R2503" s="9">
        <v>0</v>
      </c>
      <c r="S2503" s="9">
        <v>0</v>
      </c>
      <c r="T2503" s="9">
        <v>0</v>
      </c>
      <c r="U2503" s="9">
        <v>0</v>
      </c>
      <c r="V2503" s="9">
        <v>0</v>
      </c>
      <c r="W2503" s="9">
        <v>0</v>
      </c>
      <c r="X2503" s="9">
        <v>0</v>
      </c>
      <c r="Y2503" s="9">
        <v>0</v>
      </c>
      <c r="Z2503" s="9">
        <v>0</v>
      </c>
      <c r="AA2503" s="9">
        <v>0</v>
      </c>
      <c r="AB2503" s="9">
        <v>0</v>
      </c>
      <c r="AC2503" s="9">
        <v>0</v>
      </c>
      <c r="AD2503" s="9">
        <v>0</v>
      </c>
      <c r="AE2503" s="9">
        <v>0</v>
      </c>
      <c r="AF2503" s="9">
        <v>0</v>
      </c>
      <c r="AG2503" s="9">
        <v>0</v>
      </c>
      <c r="AH2503" s="9">
        <v>0</v>
      </c>
      <c r="AI2503" s="9">
        <v>0</v>
      </c>
      <c r="AJ2503" s="9">
        <v>0</v>
      </c>
      <c r="AK2503" s="9">
        <v>0</v>
      </c>
      <c r="AL2503" s="9">
        <v>0</v>
      </c>
      <c r="AM2503" s="9">
        <v>0</v>
      </c>
    </row>
    <row r="2504" spans="1:39" x14ac:dyDescent="0.2">
      <c r="A2504" s="2" t="s">
        <v>130</v>
      </c>
      <c r="B2504" s="5" t="s">
        <v>72</v>
      </c>
      <c r="C2504" s="9">
        <v>4</v>
      </c>
      <c r="D2504" s="9">
        <v>2</v>
      </c>
      <c r="E2504" s="9"/>
      <c r="F2504" s="9"/>
      <c r="G2504" s="9"/>
      <c r="H2504" s="9"/>
      <c r="I2504" s="9"/>
      <c r="J2504" s="9">
        <v>100</v>
      </c>
      <c r="K2504" s="9">
        <v>63</v>
      </c>
      <c r="L2504" s="9">
        <v>35</v>
      </c>
      <c r="M2504" s="9">
        <v>0</v>
      </c>
      <c r="N2504" s="9">
        <v>14</v>
      </c>
      <c r="O2504" s="9">
        <v>18</v>
      </c>
      <c r="P2504" s="9">
        <v>5</v>
      </c>
      <c r="Q2504" s="9">
        <v>0</v>
      </c>
      <c r="R2504" s="9">
        <v>2</v>
      </c>
      <c r="S2504" s="9">
        <v>4</v>
      </c>
      <c r="T2504" s="9">
        <v>4</v>
      </c>
      <c r="U2504" s="9">
        <v>192</v>
      </c>
      <c r="V2504" s="9">
        <v>40</v>
      </c>
      <c r="W2504" s="9">
        <v>20</v>
      </c>
      <c r="X2504" s="9">
        <v>23</v>
      </c>
      <c r="Y2504" s="9">
        <v>30</v>
      </c>
      <c r="Z2504" s="9">
        <v>20</v>
      </c>
      <c r="AA2504" s="9">
        <v>69</v>
      </c>
      <c r="AB2504" s="9">
        <v>13</v>
      </c>
      <c r="AC2504" s="9">
        <v>13</v>
      </c>
      <c r="AD2504" s="9">
        <v>8</v>
      </c>
      <c r="AE2504" s="9">
        <v>14</v>
      </c>
      <c r="AF2504" s="9">
        <v>13</v>
      </c>
      <c r="AG2504" s="9">
        <v>10</v>
      </c>
      <c r="AH2504" s="9">
        <v>11</v>
      </c>
      <c r="AI2504" s="9">
        <v>13</v>
      </c>
      <c r="AJ2504" s="9">
        <v>24</v>
      </c>
      <c r="AK2504" s="9">
        <v>370</v>
      </c>
      <c r="AL2504" s="9">
        <v>61</v>
      </c>
      <c r="AM2504" s="9">
        <v>170</v>
      </c>
    </row>
    <row r="2505" spans="1:39" x14ac:dyDescent="0.2">
      <c r="A2505" s="2" t="s">
        <v>130</v>
      </c>
      <c r="B2505" s="5" t="s">
        <v>73</v>
      </c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>
        <v>2</v>
      </c>
      <c r="AM2505" s="9">
        <v>23</v>
      </c>
    </row>
    <row r="2506" spans="1:39" x14ac:dyDescent="0.2">
      <c r="A2506" s="2" t="s">
        <v>130</v>
      </c>
      <c r="B2506" s="5" t="s">
        <v>74</v>
      </c>
      <c r="C2506" s="9">
        <v>350</v>
      </c>
      <c r="D2506" s="9">
        <v>30</v>
      </c>
      <c r="E2506" s="9">
        <v>1300</v>
      </c>
      <c r="F2506" s="9">
        <v>700</v>
      </c>
      <c r="G2506" s="9">
        <v>800</v>
      </c>
      <c r="H2506" s="9">
        <v>2155</v>
      </c>
      <c r="I2506" s="9">
        <v>2000</v>
      </c>
      <c r="J2506" s="9">
        <v>1530</v>
      </c>
      <c r="K2506" s="9">
        <v>2300</v>
      </c>
      <c r="L2506" s="9">
        <v>3104</v>
      </c>
      <c r="M2506" s="9">
        <v>2521</v>
      </c>
      <c r="N2506" s="9">
        <v>2320</v>
      </c>
      <c r="O2506" s="9">
        <v>4155</v>
      </c>
      <c r="P2506" s="9">
        <v>499</v>
      </c>
      <c r="Q2506" s="9">
        <v>6</v>
      </c>
      <c r="R2506" s="9">
        <v>1400</v>
      </c>
      <c r="S2506" s="9">
        <v>2527</v>
      </c>
      <c r="T2506" s="9">
        <v>339</v>
      </c>
      <c r="U2506" s="26"/>
      <c r="V2506" s="9">
        <v>675</v>
      </c>
      <c r="W2506" s="9">
        <v>189</v>
      </c>
      <c r="X2506" s="9">
        <v>2933</v>
      </c>
      <c r="Y2506" s="9">
        <v>594</v>
      </c>
      <c r="Z2506" s="9">
        <v>817</v>
      </c>
      <c r="AA2506" s="9">
        <v>1856</v>
      </c>
      <c r="AB2506" s="9">
        <v>1646</v>
      </c>
      <c r="AC2506" s="9">
        <v>3905</v>
      </c>
      <c r="AD2506" s="9">
        <v>1337</v>
      </c>
      <c r="AE2506" s="9">
        <v>2475</v>
      </c>
      <c r="AF2506" s="9">
        <v>1102</v>
      </c>
      <c r="AG2506" s="9">
        <v>1836</v>
      </c>
      <c r="AH2506" s="9">
        <v>285</v>
      </c>
      <c r="AI2506" s="9">
        <v>818</v>
      </c>
      <c r="AJ2506" s="9">
        <v>661</v>
      </c>
      <c r="AK2506" s="9">
        <v>508</v>
      </c>
      <c r="AL2506" s="9">
        <v>290</v>
      </c>
      <c r="AM2506" s="9">
        <v>1482</v>
      </c>
    </row>
    <row r="2507" spans="1:39" x14ac:dyDescent="0.2">
      <c r="A2507" s="2" t="s">
        <v>130</v>
      </c>
      <c r="B2507" s="5" t="s">
        <v>75</v>
      </c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>
        <v>0</v>
      </c>
      <c r="Q2507" s="9">
        <v>0</v>
      </c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>
        <v>21</v>
      </c>
      <c r="AJ2507" s="9">
        <v>24</v>
      </c>
      <c r="AK2507" s="9">
        <v>45</v>
      </c>
      <c r="AL2507" s="9">
        <v>4</v>
      </c>
      <c r="AM2507" s="9">
        <v>214</v>
      </c>
    </row>
    <row r="2508" spans="1:39" x14ac:dyDescent="0.2">
      <c r="A2508" s="2" t="s">
        <v>130</v>
      </c>
      <c r="B2508" s="5" t="s">
        <v>76</v>
      </c>
      <c r="C2508" s="9">
        <v>6500</v>
      </c>
      <c r="D2508" s="9">
        <v>8700</v>
      </c>
      <c r="E2508" s="26"/>
      <c r="F2508" s="9">
        <v>2800</v>
      </c>
      <c r="G2508" s="9">
        <v>1433</v>
      </c>
      <c r="H2508" s="9">
        <v>5862</v>
      </c>
      <c r="I2508" s="9">
        <v>4220</v>
      </c>
      <c r="J2508" s="9">
        <v>11100</v>
      </c>
      <c r="K2508" s="9">
        <v>7850</v>
      </c>
      <c r="L2508" s="9">
        <v>6000</v>
      </c>
      <c r="M2508" s="9">
        <v>1744</v>
      </c>
      <c r="N2508" s="9">
        <v>1843</v>
      </c>
      <c r="O2508" s="9">
        <v>1141</v>
      </c>
      <c r="P2508" s="9">
        <v>5131</v>
      </c>
      <c r="Q2508" s="9">
        <v>3673</v>
      </c>
      <c r="R2508" s="9">
        <v>5034</v>
      </c>
      <c r="S2508" s="9">
        <v>2309</v>
      </c>
      <c r="T2508" s="9">
        <v>2925</v>
      </c>
      <c r="U2508" s="26"/>
      <c r="V2508" s="9">
        <v>1680</v>
      </c>
      <c r="W2508" s="9">
        <v>961</v>
      </c>
      <c r="X2508" s="9">
        <v>2001</v>
      </c>
      <c r="Y2508" s="9">
        <v>5415</v>
      </c>
      <c r="Z2508" s="9">
        <v>2519</v>
      </c>
      <c r="AA2508" s="9">
        <v>2473</v>
      </c>
      <c r="AB2508" s="9">
        <v>1355</v>
      </c>
      <c r="AC2508" s="9">
        <v>2336</v>
      </c>
      <c r="AD2508" s="9">
        <v>1320</v>
      </c>
      <c r="AE2508" s="9">
        <v>1467</v>
      </c>
      <c r="AF2508" s="9">
        <v>2169</v>
      </c>
      <c r="AG2508" s="9">
        <v>1127</v>
      </c>
      <c r="AH2508" s="9">
        <v>830</v>
      </c>
      <c r="AI2508" s="9">
        <v>1737</v>
      </c>
      <c r="AJ2508" s="9">
        <v>573</v>
      </c>
      <c r="AK2508" s="9">
        <v>1005</v>
      </c>
      <c r="AL2508" s="9">
        <v>5489</v>
      </c>
      <c r="AM2508" s="9">
        <v>799</v>
      </c>
    </row>
    <row r="2509" spans="1:39" x14ac:dyDescent="0.2">
      <c r="A2509" s="2" t="s">
        <v>130</v>
      </c>
      <c r="B2509" s="5" t="s">
        <v>77</v>
      </c>
      <c r="C2509" s="9"/>
      <c r="D2509" s="9"/>
      <c r="E2509" s="9"/>
      <c r="F2509" s="9"/>
      <c r="G2509" s="9"/>
      <c r="H2509" s="9"/>
      <c r="I2509" s="9"/>
      <c r="J2509" s="9">
        <v>0</v>
      </c>
      <c r="K2509" s="9">
        <v>0</v>
      </c>
      <c r="L2509" s="9"/>
      <c r="M2509" s="9"/>
      <c r="N2509" s="9"/>
      <c r="O2509" s="9"/>
      <c r="P2509" s="9">
        <v>0</v>
      </c>
      <c r="Q2509" s="9">
        <v>0</v>
      </c>
      <c r="R2509" s="9"/>
      <c r="S2509" s="9">
        <v>0</v>
      </c>
      <c r="T2509" s="9">
        <v>53</v>
      </c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>
        <v>83</v>
      </c>
      <c r="AF2509" s="9">
        <v>64</v>
      </c>
      <c r="AG2509" s="9">
        <v>112</v>
      </c>
      <c r="AH2509" s="9">
        <v>99</v>
      </c>
      <c r="AI2509" s="9">
        <v>97</v>
      </c>
      <c r="AJ2509" s="9">
        <v>34</v>
      </c>
      <c r="AK2509" s="9">
        <v>66</v>
      </c>
      <c r="AL2509" s="9">
        <v>53</v>
      </c>
      <c r="AM2509" s="9">
        <v>59</v>
      </c>
    </row>
    <row r="2510" spans="1:39" x14ac:dyDescent="0.2">
      <c r="A2510" s="2" t="s">
        <v>130</v>
      </c>
      <c r="B2510" s="5" t="s">
        <v>78</v>
      </c>
      <c r="C2510" s="9"/>
      <c r="D2510" s="9"/>
      <c r="E2510" s="9"/>
      <c r="F2510" s="9"/>
      <c r="G2510" s="9">
        <v>0</v>
      </c>
      <c r="H2510" s="9">
        <v>0</v>
      </c>
      <c r="I2510" s="9">
        <v>0</v>
      </c>
      <c r="J2510" s="9">
        <v>0</v>
      </c>
      <c r="K2510" s="9">
        <v>0</v>
      </c>
      <c r="L2510" s="9">
        <v>0</v>
      </c>
      <c r="M2510" s="9">
        <v>0</v>
      </c>
      <c r="N2510" s="9">
        <v>0</v>
      </c>
      <c r="O2510" s="9">
        <v>0</v>
      </c>
      <c r="P2510" s="9">
        <v>0</v>
      </c>
      <c r="Q2510" s="9">
        <v>0</v>
      </c>
      <c r="R2510" s="9">
        <v>0</v>
      </c>
      <c r="S2510" s="9">
        <v>0</v>
      </c>
      <c r="T2510" s="9"/>
      <c r="U2510" s="9"/>
      <c r="V2510" s="9">
        <v>0</v>
      </c>
      <c r="W2510" s="9">
        <v>0</v>
      </c>
      <c r="X2510" s="9">
        <v>0</v>
      </c>
      <c r="Y2510" s="9">
        <v>0</v>
      </c>
      <c r="Z2510" s="9">
        <v>0</v>
      </c>
      <c r="AA2510" s="9">
        <v>0</v>
      </c>
      <c r="AB2510" s="9">
        <v>0</v>
      </c>
      <c r="AC2510" s="9">
        <v>0</v>
      </c>
      <c r="AD2510" s="9">
        <v>0</v>
      </c>
      <c r="AE2510" s="9">
        <v>0</v>
      </c>
      <c r="AF2510" s="9">
        <v>0</v>
      </c>
      <c r="AG2510" s="9">
        <v>0</v>
      </c>
      <c r="AH2510" s="9">
        <v>0</v>
      </c>
      <c r="AI2510" s="9">
        <v>0</v>
      </c>
      <c r="AJ2510" s="9">
        <v>0</v>
      </c>
      <c r="AK2510" s="9">
        <v>0</v>
      </c>
      <c r="AL2510" s="9">
        <v>0</v>
      </c>
      <c r="AM2510" s="9">
        <v>0</v>
      </c>
    </row>
    <row r="2511" spans="1:39" x14ac:dyDescent="0.2">
      <c r="A2511" s="2" t="s">
        <v>130</v>
      </c>
      <c r="B2511" s="5" t="s">
        <v>102</v>
      </c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>
        <v>0</v>
      </c>
      <c r="Q2511" s="9"/>
      <c r="R2511" s="9"/>
      <c r="S2511" s="9"/>
      <c r="T2511" s="9"/>
      <c r="U2511" s="9"/>
      <c r="V2511" s="9">
        <v>0</v>
      </c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</row>
    <row r="2512" spans="1:39" x14ac:dyDescent="0.2">
      <c r="A2512" s="2" t="s">
        <v>130</v>
      </c>
      <c r="B2512" s="5" t="s">
        <v>79</v>
      </c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>
        <v>0</v>
      </c>
      <c r="W2512" s="9">
        <v>0</v>
      </c>
      <c r="X2512" s="9">
        <v>3</v>
      </c>
      <c r="Y2512" s="9">
        <v>0</v>
      </c>
      <c r="Z2512" s="9">
        <v>0</v>
      </c>
      <c r="AA2512" s="9">
        <v>5</v>
      </c>
      <c r="AB2512" s="9">
        <v>0</v>
      </c>
      <c r="AC2512" s="9">
        <v>1</v>
      </c>
      <c r="AD2512" s="9">
        <v>31</v>
      </c>
      <c r="AE2512" s="9">
        <v>231</v>
      </c>
      <c r="AF2512" s="9">
        <v>34</v>
      </c>
      <c r="AG2512" s="9">
        <v>49</v>
      </c>
      <c r="AH2512" s="9">
        <v>0</v>
      </c>
      <c r="AI2512" s="9">
        <v>3</v>
      </c>
      <c r="AJ2512" s="9">
        <v>4</v>
      </c>
      <c r="AK2512" s="9">
        <v>0</v>
      </c>
      <c r="AL2512" s="9">
        <v>220</v>
      </c>
      <c r="AM2512" s="9">
        <v>0</v>
      </c>
    </row>
    <row r="2513" spans="1:39" x14ac:dyDescent="0.2">
      <c r="A2513" s="2" t="s">
        <v>130</v>
      </c>
      <c r="B2513" s="5" t="s">
        <v>80</v>
      </c>
      <c r="C2513" s="9">
        <v>30</v>
      </c>
      <c r="D2513" s="9">
        <v>69</v>
      </c>
      <c r="E2513" s="9"/>
      <c r="F2513" s="9"/>
      <c r="G2513" s="9"/>
      <c r="H2513" s="9">
        <v>110</v>
      </c>
      <c r="I2513" s="9">
        <v>130</v>
      </c>
      <c r="J2513" s="9">
        <v>190</v>
      </c>
      <c r="K2513" s="9">
        <v>180</v>
      </c>
      <c r="L2513" s="9">
        <v>186</v>
      </c>
      <c r="M2513" s="9">
        <v>101</v>
      </c>
      <c r="N2513" s="9">
        <v>85</v>
      </c>
      <c r="O2513" s="9">
        <v>0</v>
      </c>
      <c r="P2513" s="9">
        <v>0</v>
      </c>
      <c r="Q2513" s="9">
        <v>4</v>
      </c>
      <c r="R2513" s="9"/>
      <c r="S2513" s="9">
        <v>0</v>
      </c>
      <c r="T2513" s="9">
        <v>4</v>
      </c>
      <c r="U2513" s="9">
        <v>0</v>
      </c>
      <c r="V2513" s="9">
        <v>0</v>
      </c>
      <c r="W2513" s="9"/>
      <c r="X2513" s="9">
        <v>0</v>
      </c>
      <c r="Y2513" s="9">
        <v>0</v>
      </c>
      <c r="Z2513" s="9">
        <v>0</v>
      </c>
      <c r="AA2513" s="9">
        <v>0</v>
      </c>
      <c r="AB2513" s="9">
        <v>0</v>
      </c>
      <c r="AC2513" s="9">
        <v>0</v>
      </c>
      <c r="AD2513" s="9">
        <v>107</v>
      </c>
      <c r="AE2513" s="9">
        <v>133</v>
      </c>
      <c r="AF2513" s="9">
        <v>174</v>
      </c>
      <c r="AG2513" s="9">
        <v>178</v>
      </c>
      <c r="AH2513" s="9">
        <v>214</v>
      </c>
      <c r="AI2513" s="9">
        <v>136</v>
      </c>
      <c r="AJ2513" s="9">
        <v>104</v>
      </c>
      <c r="AK2513" s="9">
        <v>175</v>
      </c>
      <c r="AL2513" s="9">
        <v>158</v>
      </c>
      <c r="AM2513" s="9">
        <v>49</v>
      </c>
    </row>
    <row r="2514" spans="1:39" x14ac:dyDescent="0.2">
      <c r="A2514" s="2" t="s">
        <v>130</v>
      </c>
      <c r="B2514" s="10" t="s">
        <v>96</v>
      </c>
      <c r="C2514" s="11"/>
      <c r="D2514" s="11"/>
      <c r="E2514" s="11"/>
      <c r="F2514" s="11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>
        <v>0</v>
      </c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</row>
    <row r="2515" spans="1:39" x14ac:dyDescent="0.2">
      <c r="A2515" s="2" t="s">
        <v>130</v>
      </c>
      <c r="B2515" s="5" t="s">
        <v>81</v>
      </c>
      <c r="C2515" s="9">
        <v>250</v>
      </c>
      <c r="D2515" s="9"/>
      <c r="E2515" s="9">
        <v>12</v>
      </c>
      <c r="F2515" s="9">
        <v>5</v>
      </c>
      <c r="G2515" s="9"/>
      <c r="H2515" s="9">
        <v>0</v>
      </c>
      <c r="I2515" s="9">
        <v>10</v>
      </c>
      <c r="J2515" s="9">
        <v>0</v>
      </c>
      <c r="K2515" s="9">
        <v>0</v>
      </c>
      <c r="L2515" s="9">
        <v>4</v>
      </c>
      <c r="M2515" s="9">
        <v>0</v>
      </c>
      <c r="N2515" s="9">
        <v>0</v>
      </c>
      <c r="O2515" s="9">
        <v>0</v>
      </c>
      <c r="P2515" s="9">
        <v>0</v>
      </c>
      <c r="Q2515" s="9">
        <v>0</v>
      </c>
      <c r="R2515" s="9"/>
      <c r="S2515" s="9">
        <v>0</v>
      </c>
      <c r="T2515" s="9"/>
      <c r="U2515" s="9"/>
      <c r="V2515" s="9">
        <v>0</v>
      </c>
      <c r="W2515" s="9">
        <v>1</v>
      </c>
      <c r="X2515" s="9">
        <v>0</v>
      </c>
      <c r="Y2515" s="9">
        <v>0</v>
      </c>
      <c r="Z2515" s="9">
        <v>0</v>
      </c>
      <c r="AA2515" s="9">
        <v>0</v>
      </c>
      <c r="AB2515" s="9">
        <v>0</v>
      </c>
      <c r="AC2515" s="9">
        <v>21</v>
      </c>
      <c r="AD2515" s="9">
        <v>305</v>
      </c>
      <c r="AE2515" s="9">
        <v>257</v>
      </c>
      <c r="AF2515" s="9">
        <v>0</v>
      </c>
      <c r="AG2515" s="9">
        <v>45</v>
      </c>
      <c r="AH2515" s="9">
        <v>655</v>
      </c>
      <c r="AI2515" s="9">
        <v>64</v>
      </c>
      <c r="AJ2515" s="9">
        <v>22</v>
      </c>
      <c r="AK2515" s="9">
        <v>0</v>
      </c>
      <c r="AL2515" s="9">
        <v>0</v>
      </c>
      <c r="AM2515" s="9">
        <v>6</v>
      </c>
    </row>
    <row r="2516" spans="1:39" x14ac:dyDescent="0.2">
      <c r="A2516" s="2" t="s">
        <v>130</v>
      </c>
      <c r="B2516" s="5" t="s">
        <v>82</v>
      </c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>
        <v>5</v>
      </c>
      <c r="AG2516" s="9">
        <v>9</v>
      </c>
      <c r="AH2516" s="9">
        <v>0</v>
      </c>
      <c r="AI2516" s="9">
        <v>0</v>
      </c>
      <c r="AJ2516" s="9">
        <v>0</v>
      </c>
      <c r="AK2516" s="9">
        <v>0</v>
      </c>
      <c r="AL2516" s="9">
        <v>0</v>
      </c>
      <c r="AM2516" s="9">
        <v>2</v>
      </c>
    </row>
    <row r="2517" spans="1:39" x14ac:dyDescent="0.2">
      <c r="A2517" s="2" t="s">
        <v>130</v>
      </c>
      <c r="B2517" s="5" t="s">
        <v>83</v>
      </c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>
        <v>0</v>
      </c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>
        <v>0</v>
      </c>
      <c r="AE2517" s="9">
        <v>0</v>
      </c>
      <c r="AF2517" s="9">
        <v>0</v>
      </c>
      <c r="AG2517" s="9">
        <v>0</v>
      </c>
      <c r="AH2517" s="9"/>
      <c r="AI2517" s="9">
        <v>0</v>
      </c>
      <c r="AJ2517" s="9">
        <v>0</v>
      </c>
      <c r="AK2517" s="9">
        <v>0</v>
      </c>
      <c r="AL2517" s="9">
        <v>0</v>
      </c>
      <c r="AM2517" s="9">
        <v>0</v>
      </c>
    </row>
    <row r="2518" spans="1:39" x14ac:dyDescent="0.2">
      <c r="A2518" s="2" t="s">
        <v>130</v>
      </c>
      <c r="B2518" s="10" t="s">
        <v>84</v>
      </c>
      <c r="C2518" s="11"/>
      <c r="D2518" s="11"/>
      <c r="E2518" s="11"/>
      <c r="F2518" s="11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>
        <v>39</v>
      </c>
      <c r="AC2518" s="9">
        <v>38</v>
      </c>
      <c r="AD2518" s="9">
        <v>11</v>
      </c>
      <c r="AE2518" s="9">
        <v>4</v>
      </c>
      <c r="AF2518" s="9">
        <v>1</v>
      </c>
      <c r="AG2518" s="9">
        <v>18</v>
      </c>
      <c r="AH2518" s="9">
        <v>3</v>
      </c>
      <c r="AI2518" s="9">
        <v>8</v>
      </c>
      <c r="AJ2518" s="9">
        <v>9</v>
      </c>
      <c r="AK2518" s="9">
        <v>6</v>
      </c>
      <c r="AL2518" s="9">
        <v>2</v>
      </c>
      <c r="AM2518" s="9">
        <v>19</v>
      </c>
    </row>
    <row r="2519" spans="1:39" x14ac:dyDescent="0.2">
      <c r="A2519" s="2" t="s">
        <v>130</v>
      </c>
      <c r="B2519" s="2" t="s">
        <v>85</v>
      </c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6"/>
      <c r="AD2519" s="16"/>
      <c r="AE2519" s="9">
        <v>9</v>
      </c>
      <c r="AF2519" s="9">
        <v>6</v>
      </c>
      <c r="AG2519" s="9">
        <v>0</v>
      </c>
      <c r="AH2519" s="9">
        <v>5</v>
      </c>
      <c r="AI2519" s="9">
        <v>1</v>
      </c>
      <c r="AJ2519" s="9">
        <v>4</v>
      </c>
      <c r="AK2519" s="9">
        <v>9</v>
      </c>
      <c r="AL2519" s="9">
        <v>0</v>
      </c>
      <c r="AM2519" s="9">
        <v>3</v>
      </c>
    </row>
    <row r="2520" spans="1:39" x14ac:dyDescent="0.2">
      <c r="A2520" s="2" t="s">
        <v>130</v>
      </c>
      <c r="B2520" s="5" t="s">
        <v>86</v>
      </c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6"/>
      <c r="AD2520" s="16"/>
      <c r="AE2520" s="9"/>
      <c r="AF2520" s="9"/>
      <c r="AG2520" s="9"/>
      <c r="AH2520" s="9"/>
      <c r="AI2520" s="9"/>
      <c r="AJ2520" s="9">
        <v>0</v>
      </c>
      <c r="AK2520" s="9">
        <v>0</v>
      </c>
      <c r="AL2520" s="9">
        <v>0</v>
      </c>
      <c r="AM2520" s="9">
        <v>0</v>
      </c>
    </row>
    <row r="2521" spans="1:39" x14ac:dyDescent="0.2">
      <c r="A2521" s="2" t="s">
        <v>130</v>
      </c>
      <c r="B2521" s="19" t="s">
        <v>130</v>
      </c>
      <c r="C2521" s="9">
        <f t="shared" ref="C2521:AM2521" si="30">SUM(C2443:C2520)</f>
        <v>7607</v>
      </c>
      <c r="D2521" s="9">
        <f t="shared" si="30"/>
        <v>9310</v>
      </c>
      <c r="E2521" s="9">
        <f t="shared" si="30"/>
        <v>2846</v>
      </c>
      <c r="F2521" s="9">
        <f t="shared" si="30"/>
        <v>3592</v>
      </c>
      <c r="G2521" s="9">
        <f t="shared" si="30"/>
        <v>2366</v>
      </c>
      <c r="H2521" s="9">
        <f t="shared" si="30"/>
        <v>10140</v>
      </c>
      <c r="I2521" s="9">
        <f t="shared" si="30"/>
        <v>8033</v>
      </c>
      <c r="J2521" s="9">
        <f t="shared" si="30"/>
        <v>14930</v>
      </c>
      <c r="K2521" s="9">
        <f t="shared" si="30"/>
        <v>11632</v>
      </c>
      <c r="L2521" s="9">
        <f t="shared" si="30"/>
        <v>11232</v>
      </c>
      <c r="M2521" s="9">
        <f t="shared" si="30"/>
        <v>7204</v>
      </c>
      <c r="N2521" s="9">
        <f t="shared" si="30"/>
        <v>6209</v>
      </c>
      <c r="O2521" s="9">
        <f t="shared" si="30"/>
        <v>6682</v>
      </c>
      <c r="P2521" s="9">
        <f t="shared" si="30"/>
        <v>7057</v>
      </c>
      <c r="Q2521" s="9">
        <f t="shared" si="30"/>
        <v>4174</v>
      </c>
      <c r="R2521" s="9">
        <f t="shared" si="30"/>
        <v>6716</v>
      </c>
      <c r="S2521" s="9">
        <f t="shared" si="30"/>
        <v>5538</v>
      </c>
      <c r="T2521" s="9">
        <f t="shared" si="30"/>
        <v>3923</v>
      </c>
      <c r="U2521" s="9">
        <f t="shared" si="30"/>
        <v>1367</v>
      </c>
      <c r="V2521" s="9">
        <f t="shared" si="30"/>
        <v>3078</v>
      </c>
      <c r="W2521" s="9">
        <f t="shared" si="30"/>
        <v>1541</v>
      </c>
      <c r="X2521" s="9">
        <f t="shared" si="30"/>
        <v>6012</v>
      </c>
      <c r="Y2521" s="9">
        <f t="shared" si="30"/>
        <v>6400</v>
      </c>
      <c r="Z2521" s="9">
        <f t="shared" si="30"/>
        <v>4019</v>
      </c>
      <c r="AA2521" s="9">
        <f t="shared" si="30"/>
        <v>6520</v>
      </c>
      <c r="AB2521" s="9">
        <f t="shared" si="30"/>
        <v>4919</v>
      </c>
      <c r="AC2521" s="9">
        <f t="shared" si="30"/>
        <v>8142</v>
      </c>
      <c r="AD2521" s="9">
        <f t="shared" si="30"/>
        <v>4901</v>
      </c>
      <c r="AE2521" s="9">
        <f t="shared" si="30"/>
        <v>7429</v>
      </c>
      <c r="AF2521" s="9">
        <f t="shared" si="30"/>
        <v>5284</v>
      </c>
      <c r="AG2521" s="9">
        <f t="shared" si="30"/>
        <v>4942</v>
      </c>
      <c r="AH2521" s="9">
        <f t="shared" si="30"/>
        <v>3302</v>
      </c>
      <c r="AI2521" s="9">
        <f t="shared" si="30"/>
        <v>4575</v>
      </c>
      <c r="AJ2521" s="9">
        <f t="shared" si="30"/>
        <v>2417</v>
      </c>
      <c r="AK2521" s="9">
        <f t="shared" si="30"/>
        <v>4417</v>
      </c>
      <c r="AL2521" s="9">
        <f t="shared" si="30"/>
        <v>7676</v>
      </c>
      <c r="AM2521" s="9">
        <f t="shared" si="30"/>
        <v>4535</v>
      </c>
    </row>
    <row r="2522" spans="1:39" x14ac:dyDescent="0.2">
      <c r="B2522" s="29"/>
    </row>
    <row r="2523" spans="1:39" x14ac:dyDescent="0.2">
      <c r="B2523" s="29"/>
    </row>
    <row r="2524" spans="1:39" x14ac:dyDescent="0.2">
      <c r="A2524" s="2"/>
      <c r="B2524" s="22"/>
      <c r="C2524" s="31">
        <v>1984</v>
      </c>
      <c r="D2524" s="31">
        <v>1985</v>
      </c>
      <c r="E2524" s="31">
        <v>1986</v>
      </c>
      <c r="F2524" s="31">
        <v>1987</v>
      </c>
      <c r="G2524" s="31" t="s">
        <v>0</v>
      </c>
      <c r="H2524" s="31" t="s">
        <v>1</v>
      </c>
      <c r="I2524" s="31" t="s">
        <v>2</v>
      </c>
      <c r="J2524" s="31" t="s">
        <v>3</v>
      </c>
      <c r="K2524" s="31" t="s">
        <v>4</v>
      </c>
      <c r="L2524" s="31" t="s">
        <v>5</v>
      </c>
      <c r="M2524" s="31" t="s">
        <v>6</v>
      </c>
      <c r="N2524" s="31" t="s">
        <v>7</v>
      </c>
      <c r="O2524" s="31" t="s">
        <v>8</v>
      </c>
      <c r="P2524" s="31" t="s">
        <v>9</v>
      </c>
      <c r="Q2524" s="31">
        <v>1998</v>
      </c>
      <c r="R2524" s="31">
        <v>1999</v>
      </c>
      <c r="S2524" s="31">
        <v>2000</v>
      </c>
      <c r="T2524" s="31">
        <v>2001</v>
      </c>
      <c r="U2524" s="31">
        <v>2002</v>
      </c>
      <c r="V2524" s="31">
        <v>2003</v>
      </c>
      <c r="W2524" s="31">
        <v>2004</v>
      </c>
      <c r="X2524" s="31">
        <v>2005</v>
      </c>
      <c r="Y2524" s="31">
        <v>2006</v>
      </c>
      <c r="Z2524" s="31">
        <v>2007</v>
      </c>
      <c r="AA2524" s="31">
        <v>2008</v>
      </c>
      <c r="AB2524" s="31">
        <v>2009</v>
      </c>
      <c r="AC2524" s="31">
        <v>2010</v>
      </c>
      <c r="AD2524" s="31">
        <v>2011</v>
      </c>
      <c r="AE2524" s="31">
        <v>2012</v>
      </c>
      <c r="AF2524" s="31">
        <v>2013</v>
      </c>
      <c r="AG2524" s="31">
        <v>2014</v>
      </c>
      <c r="AH2524" s="31">
        <v>2015</v>
      </c>
      <c r="AI2524" s="31">
        <v>2016</v>
      </c>
      <c r="AJ2524" s="31">
        <v>2017</v>
      </c>
      <c r="AK2524" s="31">
        <v>2018</v>
      </c>
      <c r="AL2524" s="31">
        <v>2019</v>
      </c>
      <c r="AM2524" s="31">
        <v>2020</v>
      </c>
    </row>
    <row r="2525" spans="1:39" x14ac:dyDescent="0.2">
      <c r="A2525" s="2" t="s">
        <v>131</v>
      </c>
      <c r="B2525" s="5" t="s">
        <v>12</v>
      </c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6"/>
      <c r="AD2525" s="16"/>
      <c r="AE2525" s="9">
        <v>0</v>
      </c>
      <c r="AF2525" s="9"/>
      <c r="AG2525" s="9"/>
      <c r="AH2525" s="9"/>
      <c r="AI2525" s="9"/>
      <c r="AJ2525" s="9"/>
      <c r="AK2525" s="9"/>
      <c r="AL2525" s="9"/>
      <c r="AM2525" s="9"/>
    </row>
    <row r="2526" spans="1:39" x14ac:dyDescent="0.2">
      <c r="A2526" s="2" t="s">
        <v>131</v>
      </c>
      <c r="B2526" s="5" t="s">
        <v>13</v>
      </c>
      <c r="C2526" s="6"/>
      <c r="D2526" s="6"/>
      <c r="E2526" s="6"/>
      <c r="F2526" s="6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>
        <v>0</v>
      </c>
      <c r="Y2526" s="9">
        <v>0</v>
      </c>
      <c r="Z2526" s="9">
        <v>0</v>
      </c>
      <c r="AA2526" s="9">
        <v>0</v>
      </c>
      <c r="AB2526" s="9">
        <v>0</v>
      </c>
      <c r="AC2526" s="9">
        <v>0</v>
      </c>
      <c r="AD2526" s="9">
        <v>0</v>
      </c>
      <c r="AE2526" s="9">
        <v>0</v>
      </c>
      <c r="AF2526" s="9">
        <v>0</v>
      </c>
      <c r="AG2526" s="9">
        <v>0</v>
      </c>
      <c r="AH2526" s="9">
        <v>0</v>
      </c>
      <c r="AI2526" s="9">
        <v>0</v>
      </c>
      <c r="AJ2526" s="9">
        <v>0</v>
      </c>
      <c r="AK2526" s="9">
        <v>0</v>
      </c>
      <c r="AL2526" s="9">
        <v>0</v>
      </c>
      <c r="AM2526" s="9">
        <v>0</v>
      </c>
    </row>
    <row r="2527" spans="1:39" x14ac:dyDescent="0.2">
      <c r="A2527" s="2" t="s">
        <v>131</v>
      </c>
      <c r="B2527" s="5" t="s">
        <v>14</v>
      </c>
      <c r="C2527" s="6"/>
      <c r="D2527" s="6"/>
      <c r="E2527" s="6"/>
      <c r="F2527" s="6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>
        <v>0</v>
      </c>
      <c r="AG2527" s="9"/>
      <c r="AH2527" s="9"/>
      <c r="AI2527" s="9"/>
      <c r="AJ2527" s="9"/>
      <c r="AK2527" s="9"/>
      <c r="AL2527" s="9"/>
      <c r="AM2527" s="9"/>
    </row>
    <row r="2528" spans="1:39" x14ac:dyDescent="0.2">
      <c r="A2528" s="2" t="s">
        <v>131</v>
      </c>
      <c r="B2528" s="5" t="s">
        <v>15</v>
      </c>
      <c r="C2528" s="6"/>
      <c r="D2528" s="6"/>
      <c r="E2528" s="6"/>
      <c r="F2528" s="6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>
        <v>0</v>
      </c>
      <c r="AG2528" s="9"/>
      <c r="AH2528" s="9"/>
      <c r="AI2528" s="9"/>
      <c r="AJ2528" s="9"/>
      <c r="AK2528" s="9"/>
      <c r="AL2528" s="9"/>
      <c r="AM2528" s="9"/>
    </row>
    <row r="2529" spans="1:39" x14ac:dyDescent="0.2">
      <c r="A2529" s="2" t="s">
        <v>131</v>
      </c>
      <c r="B2529" s="5" t="s">
        <v>16</v>
      </c>
      <c r="C2529" s="6"/>
      <c r="D2529" s="6"/>
      <c r="E2529" s="6"/>
      <c r="F2529" s="6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>
        <v>0</v>
      </c>
      <c r="AG2529" s="9"/>
      <c r="AH2529" s="9"/>
      <c r="AI2529" s="9"/>
      <c r="AJ2529" s="9"/>
      <c r="AK2529" s="9"/>
      <c r="AL2529" s="9"/>
      <c r="AM2529" s="9"/>
    </row>
    <row r="2530" spans="1:39" x14ac:dyDescent="0.2">
      <c r="A2530" s="2" t="s">
        <v>131</v>
      </c>
      <c r="B2530" s="5" t="s">
        <v>17</v>
      </c>
      <c r="C2530" s="6"/>
      <c r="D2530" s="6"/>
      <c r="E2530" s="6"/>
      <c r="F2530" s="6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>
        <v>0</v>
      </c>
      <c r="Z2530" s="9">
        <v>0</v>
      </c>
      <c r="AA2530" s="9">
        <v>0</v>
      </c>
      <c r="AB2530" s="9">
        <v>0</v>
      </c>
      <c r="AC2530" s="9">
        <v>0</v>
      </c>
      <c r="AD2530" s="9">
        <v>0</v>
      </c>
      <c r="AE2530" s="9">
        <v>0</v>
      </c>
      <c r="AF2530" s="9">
        <v>0</v>
      </c>
      <c r="AG2530" s="9"/>
      <c r="AH2530" s="9">
        <v>0</v>
      </c>
      <c r="AI2530" s="9">
        <v>0</v>
      </c>
      <c r="AJ2530" s="9">
        <v>0</v>
      </c>
      <c r="AK2530" s="9"/>
      <c r="AL2530" s="9">
        <v>0</v>
      </c>
      <c r="AM2530" s="9"/>
    </row>
    <row r="2531" spans="1:39" x14ac:dyDescent="0.2">
      <c r="A2531" s="2" t="s">
        <v>131</v>
      </c>
      <c r="B2531" s="5" t="s">
        <v>18</v>
      </c>
      <c r="C2531" s="6"/>
      <c r="D2531" s="6"/>
      <c r="E2531" s="6"/>
      <c r="F2531" s="6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>
        <v>0</v>
      </c>
      <c r="AI2531" s="9"/>
      <c r="AJ2531" s="9"/>
      <c r="AK2531" s="9"/>
      <c r="AL2531" s="9"/>
      <c r="AM2531" s="9"/>
    </row>
    <row r="2532" spans="1:39" x14ac:dyDescent="0.2">
      <c r="A2532" s="2" t="s">
        <v>131</v>
      </c>
      <c r="B2532" s="5" t="s">
        <v>90</v>
      </c>
      <c r="C2532" s="6"/>
      <c r="D2532" s="6"/>
      <c r="E2532" s="6"/>
      <c r="F2532" s="6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>
        <v>0</v>
      </c>
      <c r="AI2532" s="9"/>
      <c r="AJ2532" s="9"/>
      <c r="AK2532" s="9"/>
      <c r="AL2532" s="9"/>
      <c r="AM2532" s="9"/>
    </row>
    <row r="2533" spans="1:39" x14ac:dyDescent="0.2">
      <c r="A2533" s="2" t="s">
        <v>131</v>
      </c>
      <c r="B2533" s="5" t="s">
        <v>20</v>
      </c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9">
        <v>0</v>
      </c>
      <c r="AF2533" s="9">
        <v>0</v>
      </c>
      <c r="AG2533" s="9"/>
      <c r="AH2533" s="9"/>
      <c r="AI2533" s="9"/>
      <c r="AJ2533" s="9"/>
      <c r="AK2533" s="9"/>
      <c r="AL2533" s="9"/>
      <c r="AM2533" s="9"/>
    </row>
    <row r="2534" spans="1:39" x14ac:dyDescent="0.2">
      <c r="A2534" s="2" t="s">
        <v>131</v>
      </c>
      <c r="B2534" s="5" t="s">
        <v>21</v>
      </c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6"/>
      <c r="AD2534" s="16"/>
      <c r="AE2534" s="9">
        <v>0</v>
      </c>
      <c r="AF2534" s="9">
        <v>0</v>
      </c>
      <c r="AG2534" s="9"/>
      <c r="AH2534" s="9"/>
      <c r="AI2534" s="9"/>
      <c r="AJ2534" s="9"/>
      <c r="AK2534" s="9"/>
      <c r="AL2534" s="9"/>
      <c r="AM2534" s="9"/>
    </row>
    <row r="2535" spans="1:39" x14ac:dyDescent="0.2">
      <c r="A2535" s="2" t="s">
        <v>131</v>
      </c>
      <c r="B2535" s="5" t="s">
        <v>22</v>
      </c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9">
        <v>0</v>
      </c>
      <c r="Y2535" s="9">
        <v>0</v>
      </c>
      <c r="Z2535" s="9">
        <v>0</v>
      </c>
      <c r="AA2535" s="9">
        <v>0</v>
      </c>
      <c r="AB2535" s="9">
        <v>0</v>
      </c>
      <c r="AC2535" s="9">
        <v>0</v>
      </c>
      <c r="AD2535" s="9">
        <v>0</v>
      </c>
      <c r="AE2535" s="9">
        <v>0</v>
      </c>
      <c r="AF2535" s="9">
        <v>0</v>
      </c>
      <c r="AG2535" s="9">
        <v>0</v>
      </c>
      <c r="AH2535" s="9">
        <v>0</v>
      </c>
      <c r="AI2535" s="9">
        <v>0</v>
      </c>
      <c r="AJ2535" s="9">
        <v>0</v>
      </c>
      <c r="AK2535" s="9">
        <v>0</v>
      </c>
      <c r="AL2535" s="9">
        <v>0</v>
      </c>
      <c r="AM2535" s="9">
        <v>0</v>
      </c>
    </row>
    <row r="2536" spans="1:39" x14ac:dyDescent="0.2">
      <c r="A2536" s="2" t="s">
        <v>131</v>
      </c>
      <c r="B2536" s="5" t="s">
        <v>23</v>
      </c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>
        <v>0</v>
      </c>
      <c r="AK2536" s="9"/>
      <c r="AL2536" s="9"/>
      <c r="AM2536" s="9"/>
    </row>
    <row r="2537" spans="1:39" x14ac:dyDescent="0.2">
      <c r="A2537" s="2" t="s">
        <v>131</v>
      </c>
      <c r="B2537" s="5" t="s">
        <v>24</v>
      </c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9"/>
      <c r="Y2537" s="9"/>
      <c r="Z2537" s="9"/>
      <c r="AA2537" s="9"/>
      <c r="AB2537" s="9"/>
      <c r="AC2537" s="9"/>
      <c r="AD2537" s="9"/>
      <c r="AE2537" s="9"/>
      <c r="AF2537" s="9">
        <v>0</v>
      </c>
      <c r="AG2537" s="9"/>
      <c r="AH2537" s="9"/>
      <c r="AI2537" s="9"/>
      <c r="AJ2537" s="9"/>
      <c r="AK2537" s="9"/>
      <c r="AL2537" s="9"/>
      <c r="AM2537" s="9"/>
    </row>
    <row r="2538" spans="1:39" x14ac:dyDescent="0.2">
      <c r="A2538" s="2" t="s">
        <v>131</v>
      </c>
      <c r="B2538" s="5" t="s">
        <v>25</v>
      </c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B2538" s="16"/>
      <c r="AC2538" s="16"/>
      <c r="AD2538" s="16"/>
      <c r="AE2538" s="9">
        <v>0</v>
      </c>
      <c r="AF2538" s="9"/>
      <c r="AG2538" s="9"/>
      <c r="AH2538" s="9"/>
      <c r="AI2538" s="9"/>
      <c r="AJ2538" s="9"/>
      <c r="AK2538" s="9"/>
      <c r="AL2538" s="9"/>
      <c r="AM2538" s="9"/>
    </row>
    <row r="2539" spans="1:39" x14ac:dyDescent="0.2">
      <c r="A2539" s="2" t="s">
        <v>131</v>
      </c>
      <c r="B2539" s="5" t="s">
        <v>26</v>
      </c>
      <c r="C2539" s="6"/>
      <c r="D2539" s="6"/>
      <c r="E2539" s="6"/>
      <c r="F2539" s="6"/>
      <c r="G2539" s="9">
        <v>0</v>
      </c>
      <c r="H2539" s="9"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0</v>
      </c>
      <c r="R2539" s="9">
        <v>0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  <c r="AC2539" s="9">
        <v>0</v>
      </c>
      <c r="AD2539" s="9">
        <v>0</v>
      </c>
      <c r="AE2539" s="9">
        <v>0</v>
      </c>
      <c r="AF2539" s="9">
        <v>0</v>
      </c>
      <c r="AG2539" s="9">
        <v>0</v>
      </c>
      <c r="AH2539" s="9">
        <v>0</v>
      </c>
      <c r="AI2539" s="9">
        <v>0</v>
      </c>
      <c r="AJ2539" s="9">
        <v>0</v>
      </c>
      <c r="AK2539" s="9">
        <v>0</v>
      </c>
      <c r="AL2539" s="9">
        <v>0</v>
      </c>
      <c r="AM2539" s="9">
        <v>0</v>
      </c>
    </row>
    <row r="2540" spans="1:39" x14ac:dyDescent="0.2">
      <c r="A2540" s="2" t="s">
        <v>131</v>
      </c>
      <c r="B2540" s="5" t="s">
        <v>27</v>
      </c>
      <c r="C2540" s="6"/>
      <c r="D2540" s="6"/>
      <c r="E2540" s="6"/>
      <c r="F2540" s="6"/>
      <c r="G2540" s="9"/>
      <c r="H2540" s="9"/>
      <c r="I2540" s="9"/>
      <c r="J2540" s="9"/>
      <c r="K2540" s="9"/>
      <c r="L2540" s="9"/>
      <c r="M2540" s="9"/>
      <c r="N2540" s="9"/>
      <c r="O2540" s="9">
        <v>0</v>
      </c>
      <c r="P2540" s="9">
        <v>0</v>
      </c>
      <c r="Q2540" s="9">
        <v>0</v>
      </c>
      <c r="R2540" s="9"/>
      <c r="S2540" s="9"/>
      <c r="T2540" s="9">
        <v>0</v>
      </c>
      <c r="U2540" s="9">
        <v>0</v>
      </c>
      <c r="V2540" s="9"/>
      <c r="W2540" s="9">
        <v>0</v>
      </c>
      <c r="X2540" s="9"/>
      <c r="Y2540" s="9"/>
      <c r="Z2540" s="9"/>
      <c r="AA2540" s="9"/>
      <c r="AB2540" s="9"/>
      <c r="AC2540" s="9"/>
      <c r="AD2540" s="9"/>
      <c r="AE2540" s="9">
        <v>0</v>
      </c>
      <c r="AF2540" s="9">
        <v>0</v>
      </c>
      <c r="AG2540" s="9"/>
      <c r="AH2540" s="9"/>
      <c r="AI2540" s="9"/>
      <c r="AJ2540" s="9"/>
      <c r="AK2540" s="9"/>
      <c r="AL2540" s="9"/>
      <c r="AM2540" s="9"/>
    </row>
    <row r="2541" spans="1:39" x14ac:dyDescent="0.2">
      <c r="A2541" s="2" t="s">
        <v>131</v>
      </c>
      <c r="B2541" s="5" t="s">
        <v>28</v>
      </c>
      <c r="C2541" s="6"/>
      <c r="D2541" s="6"/>
      <c r="E2541" s="6"/>
      <c r="F2541" s="6"/>
      <c r="G2541" s="9"/>
      <c r="H2541" s="9"/>
      <c r="I2541" s="9"/>
      <c r="J2541" s="9"/>
      <c r="K2541" s="9"/>
      <c r="L2541" s="9"/>
      <c r="M2541" s="9"/>
      <c r="N2541" s="9"/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/>
      <c r="W2541" s="9"/>
      <c r="X2541" s="9"/>
      <c r="Y2541" s="9"/>
      <c r="Z2541" s="9"/>
      <c r="AA2541" s="9"/>
      <c r="AB2541" s="9"/>
      <c r="AC2541" s="9"/>
      <c r="AD2541" s="9">
        <v>0</v>
      </c>
      <c r="AE2541" s="9">
        <v>0</v>
      </c>
      <c r="AF2541" s="9">
        <v>0</v>
      </c>
      <c r="AG2541" s="9">
        <v>0</v>
      </c>
      <c r="AH2541" s="9">
        <v>0</v>
      </c>
      <c r="AI2541" s="9">
        <v>0</v>
      </c>
      <c r="AJ2541" s="9">
        <v>0</v>
      </c>
      <c r="AK2541" s="9">
        <v>0</v>
      </c>
      <c r="AL2541" s="9">
        <v>0</v>
      </c>
      <c r="AM2541" s="9">
        <v>0</v>
      </c>
    </row>
    <row r="2542" spans="1:39" x14ac:dyDescent="0.2">
      <c r="A2542" s="2" t="s">
        <v>131</v>
      </c>
      <c r="B2542" s="5" t="s">
        <v>29</v>
      </c>
      <c r="C2542" s="6"/>
      <c r="D2542" s="6"/>
      <c r="E2542" s="6"/>
      <c r="F2542" s="6"/>
      <c r="G2542" s="9"/>
      <c r="H2542" s="9"/>
      <c r="I2542" s="9"/>
      <c r="J2542" s="9"/>
      <c r="K2542" s="9"/>
      <c r="L2542" s="9"/>
      <c r="M2542" s="9"/>
      <c r="N2542" s="9"/>
      <c r="O2542" s="9">
        <v>0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0</v>
      </c>
      <c r="V2542" s="9"/>
      <c r="W2542" s="9"/>
      <c r="X2542" s="9"/>
      <c r="Y2542" s="9"/>
      <c r="Z2542" s="9"/>
      <c r="AA2542" s="9"/>
      <c r="AB2542" s="9"/>
      <c r="AC2542" s="9"/>
      <c r="AD2542" s="9"/>
      <c r="AE2542" s="9">
        <v>0</v>
      </c>
      <c r="AF2542" s="9">
        <v>0</v>
      </c>
      <c r="AG2542" s="9"/>
      <c r="AH2542" s="9">
        <v>0</v>
      </c>
      <c r="AI2542" s="9">
        <v>0</v>
      </c>
      <c r="AJ2542" s="9">
        <v>0</v>
      </c>
      <c r="AK2542" s="9">
        <v>0</v>
      </c>
      <c r="AL2542" s="9">
        <v>0</v>
      </c>
      <c r="AM2542" s="9">
        <v>0</v>
      </c>
    </row>
    <row r="2543" spans="1:39" x14ac:dyDescent="0.2">
      <c r="A2543" s="2" t="s">
        <v>131</v>
      </c>
      <c r="B2543" s="5" t="s">
        <v>30</v>
      </c>
      <c r="C2543" s="6"/>
      <c r="D2543" s="6"/>
      <c r="E2543" s="6"/>
      <c r="F2543" s="6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>
        <v>0</v>
      </c>
      <c r="AI2543" s="9">
        <v>0</v>
      </c>
      <c r="AJ2543" s="9">
        <v>0</v>
      </c>
      <c r="AK2543" s="9">
        <v>0</v>
      </c>
      <c r="AL2543" s="9">
        <v>0</v>
      </c>
      <c r="AM2543" s="9"/>
    </row>
    <row r="2544" spans="1:39" x14ac:dyDescent="0.2">
      <c r="A2544" s="2" t="s">
        <v>131</v>
      </c>
      <c r="B2544" s="5" t="s">
        <v>31</v>
      </c>
      <c r="C2544" s="6"/>
      <c r="D2544" s="6"/>
      <c r="E2544" s="6"/>
      <c r="F2544" s="6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>
        <v>0</v>
      </c>
      <c r="Z2544" s="9">
        <v>0</v>
      </c>
      <c r="AA2544" s="9">
        <v>0</v>
      </c>
      <c r="AB2544" s="9">
        <v>0</v>
      </c>
      <c r="AC2544" s="9">
        <v>0</v>
      </c>
      <c r="AD2544" s="9">
        <v>0</v>
      </c>
      <c r="AE2544" s="9">
        <v>0</v>
      </c>
      <c r="AF2544" s="9">
        <v>0</v>
      </c>
      <c r="AG2544" s="9">
        <v>0</v>
      </c>
      <c r="AH2544" s="9">
        <v>0</v>
      </c>
      <c r="AI2544" s="9">
        <v>0</v>
      </c>
      <c r="AJ2544" s="9">
        <v>0</v>
      </c>
      <c r="AK2544" s="9">
        <v>0</v>
      </c>
      <c r="AL2544" s="9">
        <v>0</v>
      </c>
      <c r="AM2544" s="9">
        <v>0</v>
      </c>
    </row>
    <row r="2545" spans="1:39" x14ac:dyDescent="0.2">
      <c r="A2545" s="2" t="s">
        <v>131</v>
      </c>
      <c r="B2545" s="5" t="s">
        <v>32</v>
      </c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B2545" s="16"/>
      <c r="AC2545" s="16"/>
      <c r="AD2545" s="16"/>
      <c r="AE2545" s="9">
        <v>0</v>
      </c>
      <c r="AF2545" s="9"/>
      <c r="AG2545" s="9"/>
      <c r="AH2545" s="9"/>
      <c r="AI2545" s="9"/>
      <c r="AJ2545" s="9"/>
      <c r="AK2545" s="9"/>
      <c r="AL2545" s="9"/>
      <c r="AM2545" s="9"/>
    </row>
    <row r="2546" spans="1:39" x14ac:dyDescent="0.2">
      <c r="A2546" s="2" t="s">
        <v>131</v>
      </c>
      <c r="B2546" s="5" t="s">
        <v>33</v>
      </c>
      <c r="C2546" s="6"/>
      <c r="D2546" s="6"/>
      <c r="E2546" s="6"/>
      <c r="F2546" s="6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>
        <v>0</v>
      </c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</row>
    <row r="2547" spans="1:39" x14ac:dyDescent="0.2">
      <c r="A2547" s="2" t="s">
        <v>131</v>
      </c>
      <c r="B2547" s="5" t="s">
        <v>34</v>
      </c>
      <c r="C2547" s="6"/>
      <c r="D2547" s="6"/>
      <c r="E2547" s="6"/>
      <c r="F2547" s="6"/>
      <c r="G2547" s="9">
        <v>0</v>
      </c>
      <c r="H2547" s="9">
        <v>0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>
        <v>0</v>
      </c>
      <c r="AB2547" s="9">
        <v>0</v>
      </c>
      <c r="AC2547" s="9">
        <v>0</v>
      </c>
      <c r="AD2547" s="9">
        <v>0</v>
      </c>
      <c r="AE2547" s="9">
        <v>0</v>
      </c>
      <c r="AF2547" s="9">
        <v>0</v>
      </c>
      <c r="AG2547" s="9">
        <v>0</v>
      </c>
      <c r="AH2547" s="9">
        <v>0</v>
      </c>
      <c r="AI2547" s="9">
        <v>0</v>
      </c>
      <c r="AJ2547" s="9">
        <v>0</v>
      </c>
      <c r="AK2547" s="9">
        <v>0</v>
      </c>
      <c r="AL2547" s="9">
        <v>0</v>
      </c>
      <c r="AM2547" s="9">
        <v>0</v>
      </c>
    </row>
    <row r="2548" spans="1:39" x14ac:dyDescent="0.2">
      <c r="A2548" s="2" t="s">
        <v>131</v>
      </c>
      <c r="B2548" s="5" t="s">
        <v>35</v>
      </c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B2548" s="16"/>
      <c r="AC2548" s="16"/>
      <c r="AD2548" s="16"/>
      <c r="AE2548" s="9">
        <v>0</v>
      </c>
      <c r="AF2548" s="9">
        <v>0</v>
      </c>
      <c r="AG2548" s="9">
        <v>0</v>
      </c>
      <c r="AH2548" s="9">
        <v>0</v>
      </c>
      <c r="AI2548" s="9">
        <v>0</v>
      </c>
      <c r="AJ2548" s="9">
        <v>0</v>
      </c>
      <c r="AK2548" s="9">
        <v>0</v>
      </c>
      <c r="AL2548" s="9">
        <v>0</v>
      </c>
      <c r="AM2548" s="9">
        <v>0</v>
      </c>
    </row>
    <row r="2549" spans="1:39" x14ac:dyDescent="0.2">
      <c r="A2549" s="2" t="s">
        <v>131</v>
      </c>
      <c r="B2549" s="5" t="s">
        <v>101</v>
      </c>
      <c r="C2549" s="6"/>
      <c r="D2549" s="6"/>
      <c r="E2549" s="6"/>
      <c r="F2549" s="6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>
        <v>0</v>
      </c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</row>
    <row r="2550" spans="1:39" x14ac:dyDescent="0.2">
      <c r="A2550" s="2" t="s">
        <v>131</v>
      </c>
      <c r="B2550" s="10" t="s">
        <v>36</v>
      </c>
      <c r="C2550" s="37"/>
      <c r="D2550" s="37"/>
      <c r="E2550" s="37"/>
      <c r="F2550" s="37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>
        <v>0</v>
      </c>
      <c r="U2550" s="9">
        <v>0</v>
      </c>
      <c r="V2550" s="9"/>
      <c r="W2550" s="9">
        <v>0</v>
      </c>
      <c r="X2550" s="9">
        <v>0</v>
      </c>
      <c r="Y2550" s="9">
        <v>0</v>
      </c>
      <c r="Z2550" s="9">
        <v>0</v>
      </c>
      <c r="AA2550" s="9">
        <v>0</v>
      </c>
      <c r="AB2550" s="9">
        <v>0</v>
      </c>
      <c r="AC2550" s="9">
        <v>0</v>
      </c>
      <c r="AD2550" s="9"/>
      <c r="AE2550" s="9"/>
      <c r="AF2550" s="9">
        <v>0</v>
      </c>
      <c r="AG2550" s="9"/>
      <c r="AH2550" s="9"/>
      <c r="AI2550" s="9"/>
      <c r="AJ2550" s="9"/>
      <c r="AK2550" s="9"/>
      <c r="AL2550" s="9"/>
      <c r="AM2550" s="9"/>
    </row>
    <row r="2551" spans="1:39" x14ac:dyDescent="0.2">
      <c r="A2551" s="2" t="s">
        <v>131</v>
      </c>
      <c r="B2551" s="5" t="s">
        <v>37</v>
      </c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  <c r="AB2551" s="16"/>
      <c r="AC2551" s="16"/>
      <c r="AD2551" s="16"/>
      <c r="AE2551" s="9">
        <v>0</v>
      </c>
      <c r="AF2551" s="9"/>
      <c r="AG2551" s="9"/>
      <c r="AH2551" s="9"/>
      <c r="AI2551" s="9"/>
      <c r="AJ2551" s="9"/>
      <c r="AK2551" s="9"/>
      <c r="AL2551" s="9"/>
      <c r="AM2551" s="9"/>
    </row>
    <row r="2552" spans="1:39" x14ac:dyDescent="0.2">
      <c r="A2552" s="2" t="s">
        <v>131</v>
      </c>
      <c r="B2552" s="5" t="s">
        <v>38</v>
      </c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B2552" s="16"/>
      <c r="AC2552" s="16"/>
      <c r="AD2552" s="9"/>
      <c r="AE2552" s="9">
        <v>0</v>
      </c>
      <c r="AF2552" s="9"/>
      <c r="AG2552" s="9"/>
      <c r="AH2552" s="9"/>
      <c r="AI2552" s="9"/>
      <c r="AJ2552" s="9"/>
      <c r="AK2552" s="9"/>
      <c r="AL2552" s="9"/>
      <c r="AM2552" s="9"/>
    </row>
    <row r="2553" spans="1:39" x14ac:dyDescent="0.2">
      <c r="A2553" s="2" t="s">
        <v>131</v>
      </c>
      <c r="B2553" s="5" t="s">
        <v>39</v>
      </c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B2553" s="16"/>
      <c r="AC2553" s="16"/>
      <c r="AD2553" s="9"/>
      <c r="AE2553" s="9"/>
      <c r="AF2553" s="9"/>
      <c r="AG2553" s="9"/>
      <c r="AH2553" s="9"/>
      <c r="AI2553" s="9"/>
      <c r="AJ2553" s="9">
        <v>0</v>
      </c>
      <c r="AK2553" s="9"/>
      <c r="AL2553" s="9"/>
      <c r="AM2553" s="9"/>
    </row>
    <row r="2554" spans="1:39" x14ac:dyDescent="0.2">
      <c r="A2554" s="2" t="s">
        <v>131</v>
      </c>
      <c r="B2554" s="5" t="s">
        <v>40</v>
      </c>
      <c r="C2554" s="6"/>
      <c r="D2554" s="6"/>
      <c r="E2554" s="6"/>
      <c r="F2554" s="6"/>
      <c r="G2554" s="9">
        <v>0</v>
      </c>
      <c r="H2554" s="9">
        <v>0</v>
      </c>
      <c r="I2554" s="9">
        <v>0</v>
      </c>
      <c r="J2554" s="9">
        <v>0</v>
      </c>
      <c r="K2554" s="9">
        <v>0</v>
      </c>
      <c r="L2554" s="9">
        <v>0</v>
      </c>
      <c r="M2554" s="9">
        <v>0</v>
      </c>
      <c r="N2554" s="9">
        <v>0</v>
      </c>
      <c r="O2554" s="9">
        <v>0</v>
      </c>
      <c r="P2554" s="9">
        <v>0</v>
      </c>
      <c r="Q2554" s="9">
        <v>0</v>
      </c>
      <c r="R2554" s="9">
        <v>0</v>
      </c>
      <c r="S2554" s="9">
        <v>0</v>
      </c>
      <c r="T2554" s="9">
        <v>0</v>
      </c>
      <c r="U2554" s="9">
        <v>4</v>
      </c>
      <c r="V2554" s="9">
        <v>3</v>
      </c>
      <c r="W2554" s="9">
        <v>0</v>
      </c>
      <c r="X2554" s="9">
        <v>2</v>
      </c>
      <c r="Y2554" s="9">
        <v>1</v>
      </c>
      <c r="Z2554" s="9">
        <v>0</v>
      </c>
      <c r="AA2554" s="9">
        <v>6</v>
      </c>
      <c r="AB2554" s="9">
        <v>5</v>
      </c>
      <c r="AC2554" s="9">
        <v>4</v>
      </c>
      <c r="AD2554" s="9">
        <v>1</v>
      </c>
      <c r="AE2554" s="9">
        <v>0</v>
      </c>
      <c r="AF2554" s="9">
        <v>0</v>
      </c>
      <c r="AG2554" s="9">
        <v>0</v>
      </c>
      <c r="AH2554" s="9">
        <v>0</v>
      </c>
      <c r="AI2554" s="9">
        <v>0</v>
      </c>
      <c r="AJ2554" s="9">
        <v>0</v>
      </c>
      <c r="AK2554" s="9">
        <v>0</v>
      </c>
      <c r="AL2554" s="9">
        <v>0</v>
      </c>
      <c r="AM2554" s="9">
        <v>0</v>
      </c>
    </row>
    <row r="2555" spans="1:39" x14ac:dyDescent="0.2">
      <c r="A2555" s="2" t="s">
        <v>131</v>
      </c>
      <c r="B2555" s="5" t="s">
        <v>41</v>
      </c>
      <c r="C2555" s="6"/>
      <c r="D2555" s="6"/>
      <c r="E2555" s="6"/>
      <c r="F2555" s="6"/>
      <c r="G2555" s="9">
        <v>0</v>
      </c>
      <c r="H2555" s="9">
        <v>0</v>
      </c>
      <c r="I2555" s="9">
        <v>0</v>
      </c>
      <c r="J2555" s="9">
        <v>0</v>
      </c>
      <c r="K2555" s="9">
        <v>0</v>
      </c>
      <c r="L2555" s="9">
        <v>0</v>
      </c>
      <c r="M2555" s="9">
        <v>0</v>
      </c>
      <c r="N2555" s="9">
        <v>0</v>
      </c>
      <c r="O2555" s="9">
        <v>0</v>
      </c>
      <c r="P2555" s="9">
        <v>0</v>
      </c>
      <c r="Q2555" s="9">
        <v>0</v>
      </c>
      <c r="R2555" s="9">
        <v>0</v>
      </c>
      <c r="S2555" s="9">
        <v>0</v>
      </c>
      <c r="T2555" s="9">
        <v>1</v>
      </c>
      <c r="U2555" s="9">
        <v>8</v>
      </c>
      <c r="V2555" s="9">
        <v>4</v>
      </c>
      <c r="W2555" s="9">
        <v>0</v>
      </c>
      <c r="X2555" s="9">
        <v>8</v>
      </c>
      <c r="Y2555" s="9">
        <v>0</v>
      </c>
      <c r="Z2555" s="9">
        <v>1</v>
      </c>
      <c r="AA2555" s="9">
        <v>6</v>
      </c>
      <c r="AB2555" s="9">
        <v>5</v>
      </c>
      <c r="AC2555" s="9">
        <v>0</v>
      </c>
      <c r="AD2555" s="9">
        <v>0</v>
      </c>
      <c r="AE2555" s="9">
        <v>0</v>
      </c>
      <c r="AF2555" s="9">
        <v>0</v>
      </c>
      <c r="AG2555" s="9">
        <v>0</v>
      </c>
      <c r="AH2555" s="9">
        <v>0</v>
      </c>
      <c r="AI2555" s="9">
        <v>0</v>
      </c>
      <c r="AJ2555" s="9">
        <v>0</v>
      </c>
      <c r="AK2555" s="9">
        <v>0</v>
      </c>
      <c r="AL2555" s="9">
        <v>0</v>
      </c>
      <c r="AM2555" s="9">
        <v>0</v>
      </c>
    </row>
    <row r="2556" spans="1:39" x14ac:dyDescent="0.2">
      <c r="A2556" s="2" t="s">
        <v>131</v>
      </c>
      <c r="B2556" s="5" t="s">
        <v>42</v>
      </c>
      <c r="C2556" s="6"/>
      <c r="D2556" s="6"/>
      <c r="E2556" s="6"/>
      <c r="F2556" s="6"/>
      <c r="G2556" s="9"/>
      <c r="H2556" s="9"/>
      <c r="I2556" s="9"/>
      <c r="J2556" s="9"/>
      <c r="K2556" s="9"/>
      <c r="L2556" s="9"/>
      <c r="M2556" s="9"/>
      <c r="N2556" s="9"/>
      <c r="O2556" s="9">
        <v>0</v>
      </c>
      <c r="P2556" s="9">
        <v>0</v>
      </c>
      <c r="Q2556" s="9">
        <v>0</v>
      </c>
      <c r="R2556" s="9"/>
      <c r="S2556" s="9"/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0</v>
      </c>
      <c r="AA2556" s="9">
        <v>0</v>
      </c>
      <c r="AB2556" s="9">
        <v>0</v>
      </c>
      <c r="AC2556" s="9">
        <v>0</v>
      </c>
      <c r="AD2556" s="16"/>
      <c r="AE2556" s="9"/>
      <c r="AF2556" s="9">
        <v>0</v>
      </c>
      <c r="AG2556" s="9"/>
      <c r="AH2556" s="9"/>
      <c r="AI2556" s="9">
        <v>0</v>
      </c>
      <c r="AJ2556" s="9">
        <v>0</v>
      </c>
      <c r="AK2556" s="9">
        <v>0</v>
      </c>
      <c r="AL2556" s="9">
        <v>0</v>
      </c>
      <c r="AM2556" s="9">
        <v>0</v>
      </c>
    </row>
    <row r="2557" spans="1:39" x14ac:dyDescent="0.2">
      <c r="A2557" s="2" t="s">
        <v>131</v>
      </c>
      <c r="B2557" s="10" t="s">
        <v>43</v>
      </c>
      <c r="C2557" s="37"/>
      <c r="D2557" s="37"/>
      <c r="E2557" s="37"/>
      <c r="F2557" s="37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>
        <v>0</v>
      </c>
      <c r="U2557" s="9"/>
      <c r="V2557" s="9"/>
      <c r="W2557" s="9"/>
      <c r="X2557" s="9"/>
      <c r="Y2557" s="9"/>
      <c r="Z2557" s="9"/>
      <c r="AA2557" s="9"/>
      <c r="AB2557" s="9">
        <v>0</v>
      </c>
      <c r="AC2557" s="9">
        <v>0</v>
      </c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</row>
    <row r="2558" spans="1:39" x14ac:dyDescent="0.2">
      <c r="A2558" s="2" t="s">
        <v>131</v>
      </c>
      <c r="B2558" s="10" t="s">
        <v>44</v>
      </c>
      <c r="C2558" s="37"/>
      <c r="D2558" s="37"/>
      <c r="E2558" s="37"/>
      <c r="F2558" s="37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  <c r="AC2558" s="9">
        <v>0</v>
      </c>
      <c r="AD2558" s="9"/>
      <c r="AE2558" s="9"/>
      <c r="AF2558" s="9"/>
      <c r="AG2558" s="9"/>
      <c r="AH2558" s="9"/>
      <c r="AI2558" s="9">
        <v>0</v>
      </c>
      <c r="AJ2558" s="9">
        <v>0</v>
      </c>
      <c r="AK2558" s="9">
        <v>0</v>
      </c>
      <c r="AL2558" s="9">
        <v>0</v>
      </c>
      <c r="AM2558" s="9">
        <v>0</v>
      </c>
    </row>
    <row r="2559" spans="1:39" x14ac:dyDescent="0.2">
      <c r="A2559" s="2" t="s">
        <v>131</v>
      </c>
      <c r="B2559" s="5" t="s">
        <v>45</v>
      </c>
      <c r="C2559" s="6"/>
      <c r="D2559" s="6"/>
      <c r="E2559" s="6"/>
      <c r="F2559" s="6"/>
      <c r="G2559" s="9"/>
      <c r="H2559" s="9"/>
      <c r="I2559" s="9"/>
      <c r="J2559" s="9"/>
      <c r="K2559" s="9"/>
      <c r="L2559" s="9"/>
      <c r="M2559" s="9"/>
      <c r="N2559" s="9"/>
      <c r="O2559" s="9">
        <v>0</v>
      </c>
      <c r="P2559" s="9">
        <v>0</v>
      </c>
      <c r="Q2559" s="9">
        <v>0</v>
      </c>
      <c r="R2559" s="9"/>
      <c r="S2559" s="9"/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0</v>
      </c>
      <c r="AA2559" s="9">
        <v>0</v>
      </c>
      <c r="AB2559" s="9">
        <v>0</v>
      </c>
      <c r="AC2559" s="9">
        <v>0</v>
      </c>
      <c r="AD2559" s="9"/>
      <c r="AE2559" s="9">
        <v>0</v>
      </c>
      <c r="AF2559" s="9">
        <v>0</v>
      </c>
      <c r="AG2559" s="9">
        <v>0</v>
      </c>
      <c r="AH2559" s="9"/>
      <c r="AI2559" s="9">
        <v>0</v>
      </c>
      <c r="AJ2559" s="9">
        <v>0</v>
      </c>
      <c r="AK2559" s="9">
        <v>0</v>
      </c>
      <c r="AL2559" s="9">
        <v>0</v>
      </c>
      <c r="AM2559" s="9">
        <v>0</v>
      </c>
    </row>
    <row r="2560" spans="1:39" x14ac:dyDescent="0.2">
      <c r="A2560" s="2" t="s">
        <v>131</v>
      </c>
      <c r="B2560" s="5" t="s">
        <v>46</v>
      </c>
      <c r="C2560" s="6"/>
      <c r="D2560" s="6"/>
      <c r="E2560" s="6"/>
      <c r="F2560" s="6"/>
      <c r="G2560" s="9"/>
      <c r="H2560" s="9"/>
      <c r="I2560" s="9"/>
      <c r="J2560" s="9"/>
      <c r="K2560" s="9"/>
      <c r="L2560" s="9"/>
      <c r="M2560" s="9"/>
      <c r="N2560" s="9"/>
      <c r="O2560" s="9">
        <v>0</v>
      </c>
      <c r="P2560" s="9">
        <v>0</v>
      </c>
      <c r="Q2560" s="9">
        <v>0</v>
      </c>
      <c r="R2560" s="9"/>
      <c r="S2560" s="9"/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0</v>
      </c>
      <c r="AA2560" s="9">
        <v>0</v>
      </c>
      <c r="AB2560" s="9">
        <v>0</v>
      </c>
      <c r="AC2560" s="9">
        <v>0</v>
      </c>
      <c r="AD2560" s="9"/>
      <c r="AE2560" s="9"/>
      <c r="AF2560" s="9"/>
      <c r="AG2560" s="9"/>
      <c r="AH2560" s="9"/>
      <c r="AI2560" s="9"/>
      <c r="AJ2560" s="9">
        <v>0</v>
      </c>
      <c r="AK2560" s="9">
        <v>0</v>
      </c>
      <c r="AL2560" s="9">
        <v>0</v>
      </c>
      <c r="AM2560" s="9">
        <v>0</v>
      </c>
    </row>
    <row r="2561" spans="1:39" x14ac:dyDescent="0.2">
      <c r="A2561" s="2" t="s">
        <v>131</v>
      </c>
      <c r="B2561" s="10" t="s">
        <v>47</v>
      </c>
      <c r="C2561" s="37"/>
      <c r="D2561" s="37"/>
      <c r="E2561" s="37"/>
      <c r="F2561" s="37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0</v>
      </c>
      <c r="AA2561" s="9">
        <v>0</v>
      </c>
      <c r="AB2561" s="9">
        <v>0</v>
      </c>
      <c r="AC2561" s="9">
        <v>0</v>
      </c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</row>
    <row r="2562" spans="1:39" x14ac:dyDescent="0.2">
      <c r="A2562" s="2" t="s">
        <v>131</v>
      </c>
      <c r="B2562" s="5" t="s">
        <v>48</v>
      </c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B2562" s="16"/>
      <c r="AC2562" s="16"/>
      <c r="AD2562" s="16"/>
      <c r="AE2562" s="9">
        <v>0</v>
      </c>
      <c r="AF2562" s="9">
        <v>0</v>
      </c>
      <c r="AG2562" s="9">
        <v>0</v>
      </c>
      <c r="AH2562" s="9">
        <v>0</v>
      </c>
      <c r="AI2562" s="9">
        <v>0</v>
      </c>
      <c r="AJ2562" s="9"/>
      <c r="AK2562" s="9">
        <v>0</v>
      </c>
      <c r="AL2562" s="9">
        <v>0</v>
      </c>
      <c r="AM2562" s="9">
        <v>0</v>
      </c>
    </row>
    <row r="2563" spans="1:39" x14ac:dyDescent="0.2">
      <c r="A2563" s="2" t="s">
        <v>131</v>
      </c>
      <c r="B2563" s="5" t="s">
        <v>49</v>
      </c>
      <c r="C2563" s="6"/>
      <c r="D2563" s="6"/>
      <c r="E2563" s="6"/>
      <c r="F2563" s="6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>
        <v>2</v>
      </c>
      <c r="Y2563" s="9">
        <v>1</v>
      </c>
      <c r="Z2563" s="9">
        <v>0</v>
      </c>
      <c r="AA2563" s="9">
        <v>1</v>
      </c>
      <c r="AB2563" s="9">
        <v>1</v>
      </c>
      <c r="AC2563" s="9">
        <v>2</v>
      </c>
      <c r="AD2563" s="9">
        <v>0</v>
      </c>
      <c r="AE2563" s="9">
        <v>0</v>
      </c>
      <c r="AF2563" s="9">
        <v>0</v>
      </c>
      <c r="AG2563" s="9">
        <v>0</v>
      </c>
      <c r="AH2563" s="9">
        <v>0</v>
      </c>
      <c r="AI2563" s="9">
        <v>0</v>
      </c>
      <c r="AJ2563" s="9">
        <v>0</v>
      </c>
      <c r="AK2563" s="9">
        <v>0</v>
      </c>
      <c r="AL2563" s="9">
        <v>0</v>
      </c>
      <c r="AM2563" s="9">
        <v>0</v>
      </c>
    </row>
    <row r="2564" spans="1:39" x14ac:dyDescent="0.2">
      <c r="A2564" s="2" t="s">
        <v>131</v>
      </c>
      <c r="B2564" s="5" t="s">
        <v>50</v>
      </c>
      <c r="C2564" s="6"/>
      <c r="D2564" s="6"/>
      <c r="E2564" s="6"/>
      <c r="F2564" s="6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>
        <v>5</v>
      </c>
      <c r="Z2564" s="9">
        <v>2</v>
      </c>
      <c r="AA2564" s="9">
        <v>3</v>
      </c>
      <c r="AB2564" s="9">
        <v>1</v>
      </c>
      <c r="AC2564" s="9">
        <v>0</v>
      </c>
      <c r="AD2564" s="9">
        <v>0</v>
      </c>
      <c r="AE2564" s="9">
        <v>0</v>
      </c>
      <c r="AF2564" s="9">
        <v>0</v>
      </c>
      <c r="AG2564" s="9">
        <v>0</v>
      </c>
      <c r="AH2564" s="9">
        <v>0</v>
      </c>
      <c r="AI2564" s="9">
        <v>0</v>
      </c>
      <c r="AJ2564" s="9">
        <v>0</v>
      </c>
      <c r="AK2564" s="9">
        <v>0</v>
      </c>
      <c r="AL2564" s="9">
        <v>0</v>
      </c>
      <c r="AM2564" s="9">
        <v>0</v>
      </c>
    </row>
    <row r="2565" spans="1:39" x14ac:dyDescent="0.2">
      <c r="A2565" s="2" t="s">
        <v>131</v>
      </c>
      <c r="B2565" s="5" t="s">
        <v>51</v>
      </c>
      <c r="C2565" s="37"/>
      <c r="D2565" s="37"/>
      <c r="E2565" s="37"/>
      <c r="F2565" s="37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>
        <v>0</v>
      </c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</row>
    <row r="2566" spans="1:39" x14ac:dyDescent="0.2">
      <c r="A2566" s="2" t="s">
        <v>131</v>
      </c>
      <c r="B2566" s="5" t="s">
        <v>52</v>
      </c>
      <c r="C2566" s="6"/>
      <c r="D2566" s="6"/>
      <c r="E2566" s="6"/>
      <c r="F2566" s="6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>
        <v>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  <c r="AC2566" s="9">
        <v>0</v>
      </c>
      <c r="AD2566" s="9">
        <v>0</v>
      </c>
      <c r="AE2566" s="9"/>
      <c r="AF2566" s="9"/>
      <c r="AG2566" s="9"/>
      <c r="AH2566" s="9"/>
      <c r="AI2566" s="9"/>
      <c r="AJ2566" s="9"/>
      <c r="AK2566" s="9"/>
      <c r="AL2566" s="9"/>
      <c r="AM2566" s="9"/>
    </row>
    <row r="2567" spans="1:39" x14ac:dyDescent="0.2">
      <c r="A2567" s="2" t="s">
        <v>131</v>
      </c>
      <c r="B2567" s="5" t="s">
        <v>53</v>
      </c>
      <c r="C2567" s="6"/>
      <c r="D2567" s="6"/>
      <c r="E2567" s="6"/>
      <c r="F2567" s="6"/>
      <c r="G2567" s="9">
        <v>0</v>
      </c>
      <c r="H2567" s="9">
        <v>0</v>
      </c>
      <c r="I2567" s="9">
        <v>0</v>
      </c>
      <c r="J2567" s="9">
        <v>0</v>
      </c>
      <c r="K2567" s="9">
        <v>0</v>
      </c>
      <c r="L2567" s="9">
        <v>0</v>
      </c>
      <c r="M2567" s="9">
        <v>0</v>
      </c>
      <c r="N2567" s="9">
        <v>0</v>
      </c>
      <c r="O2567" s="9">
        <v>0</v>
      </c>
      <c r="P2567" s="9">
        <v>0</v>
      </c>
      <c r="Q2567" s="9">
        <v>0</v>
      </c>
      <c r="R2567" s="9">
        <v>0</v>
      </c>
      <c r="S2567" s="9">
        <v>0</v>
      </c>
      <c r="T2567" s="9">
        <v>3</v>
      </c>
      <c r="U2567" s="9">
        <v>2</v>
      </c>
      <c r="V2567" s="9">
        <v>1</v>
      </c>
      <c r="W2567" s="9">
        <v>6</v>
      </c>
      <c r="X2567" s="9">
        <v>15</v>
      </c>
      <c r="Y2567" s="9">
        <v>5</v>
      </c>
      <c r="Z2567" s="9">
        <v>5</v>
      </c>
      <c r="AA2567" s="9">
        <v>8</v>
      </c>
      <c r="AB2567" s="9">
        <v>1</v>
      </c>
      <c r="AC2567" s="9">
        <v>15</v>
      </c>
      <c r="AD2567" s="9">
        <v>12</v>
      </c>
      <c r="AE2567" s="9">
        <v>19</v>
      </c>
      <c r="AF2567" s="9">
        <v>5</v>
      </c>
      <c r="AG2567" s="9">
        <v>1</v>
      </c>
      <c r="AH2567" s="9">
        <v>1</v>
      </c>
      <c r="AI2567" s="9">
        <v>0</v>
      </c>
      <c r="AJ2567" s="9">
        <v>0</v>
      </c>
      <c r="AK2567" s="9">
        <v>0</v>
      </c>
      <c r="AL2567" s="9">
        <v>0</v>
      </c>
      <c r="AM2567" s="9">
        <v>0</v>
      </c>
    </row>
    <row r="2568" spans="1:39" x14ac:dyDescent="0.2">
      <c r="A2568" s="2" t="s">
        <v>131</v>
      </c>
      <c r="B2568" s="5" t="s">
        <v>54</v>
      </c>
      <c r="C2568" s="6"/>
      <c r="D2568" s="6"/>
      <c r="E2568" s="6"/>
      <c r="F2568" s="6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>
        <v>0</v>
      </c>
    </row>
    <row r="2569" spans="1:39" x14ac:dyDescent="0.2">
      <c r="A2569" s="2" t="s">
        <v>131</v>
      </c>
      <c r="B2569" s="5" t="s">
        <v>55</v>
      </c>
      <c r="C2569" s="6"/>
      <c r="D2569" s="6"/>
      <c r="E2569" s="6"/>
      <c r="F2569" s="6"/>
      <c r="G2569" s="9"/>
      <c r="H2569" s="9"/>
      <c r="I2569" s="9"/>
      <c r="J2569" s="9"/>
      <c r="K2569" s="9"/>
      <c r="L2569" s="9"/>
      <c r="M2569" s="9"/>
      <c r="N2569" s="9"/>
      <c r="O2569" s="9">
        <v>0</v>
      </c>
      <c r="P2569" s="9">
        <v>0</v>
      </c>
      <c r="Q2569" s="9">
        <v>0</v>
      </c>
      <c r="R2569" s="9"/>
      <c r="S2569" s="9"/>
      <c r="T2569" s="9">
        <v>0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0</v>
      </c>
      <c r="AA2569" s="9">
        <v>0</v>
      </c>
      <c r="AB2569" s="9">
        <v>0</v>
      </c>
      <c r="AC2569" s="9">
        <v>0</v>
      </c>
      <c r="AD2569" s="9">
        <v>0</v>
      </c>
      <c r="AE2569" s="9">
        <v>0</v>
      </c>
      <c r="AF2569" s="9">
        <v>0</v>
      </c>
      <c r="AG2569" s="9"/>
      <c r="AH2569" s="9"/>
      <c r="AI2569" s="9"/>
      <c r="AJ2569" s="9"/>
      <c r="AK2569" s="9"/>
      <c r="AL2569" s="9"/>
      <c r="AM2569" s="9"/>
    </row>
    <row r="2570" spans="1:39" x14ac:dyDescent="0.2">
      <c r="A2570" s="2" t="s">
        <v>131</v>
      </c>
      <c r="B2570" s="10" t="s">
        <v>56</v>
      </c>
      <c r="C2570" s="37"/>
      <c r="D2570" s="37"/>
      <c r="E2570" s="37"/>
      <c r="F2570" s="37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>
        <v>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>
        <v>0</v>
      </c>
      <c r="AC2570" s="9">
        <v>0</v>
      </c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</row>
    <row r="2571" spans="1:39" x14ac:dyDescent="0.2">
      <c r="A2571" s="2" t="s">
        <v>131</v>
      </c>
      <c r="B2571" s="10" t="s">
        <v>57</v>
      </c>
      <c r="C2571" s="37"/>
      <c r="D2571" s="37"/>
      <c r="E2571" s="37"/>
      <c r="F2571" s="37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>
        <v>0</v>
      </c>
      <c r="W2571" s="9">
        <v>0</v>
      </c>
      <c r="X2571" s="9">
        <v>0</v>
      </c>
      <c r="Y2571" s="9">
        <v>0</v>
      </c>
      <c r="Z2571" s="9">
        <v>0</v>
      </c>
      <c r="AA2571" s="9">
        <v>0</v>
      </c>
      <c r="AB2571" s="9">
        <v>0</v>
      </c>
      <c r="AC2571" s="9">
        <v>0</v>
      </c>
      <c r="AD2571" s="9">
        <v>0</v>
      </c>
      <c r="AE2571" s="9">
        <v>0</v>
      </c>
      <c r="AF2571" s="9">
        <v>0</v>
      </c>
      <c r="AG2571" s="9">
        <v>0</v>
      </c>
      <c r="AH2571" s="9">
        <v>0</v>
      </c>
      <c r="AI2571" s="9">
        <v>0</v>
      </c>
      <c r="AJ2571" s="9"/>
      <c r="AK2571" s="9"/>
      <c r="AL2571" s="9"/>
      <c r="AM2571" s="9"/>
    </row>
    <row r="2572" spans="1:39" x14ac:dyDescent="0.2">
      <c r="A2572" s="2" t="s">
        <v>131</v>
      </c>
      <c r="B2572" s="5" t="s">
        <v>58</v>
      </c>
      <c r="C2572" s="6"/>
      <c r="D2572" s="6"/>
      <c r="E2572" s="6"/>
      <c r="F2572" s="6"/>
      <c r="G2572" s="9"/>
      <c r="H2572" s="9">
        <v>0</v>
      </c>
      <c r="I2572" s="9"/>
      <c r="J2572" s="9"/>
      <c r="K2572" s="9"/>
      <c r="L2572" s="9"/>
      <c r="M2572" s="9"/>
      <c r="N2572" s="9"/>
      <c r="O2572" s="9">
        <v>0</v>
      </c>
      <c r="P2572" s="9">
        <v>0</v>
      </c>
      <c r="Q2572" s="9">
        <v>0</v>
      </c>
      <c r="R2572" s="9"/>
      <c r="S2572" s="9"/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0</v>
      </c>
      <c r="AC2572" s="9">
        <v>0</v>
      </c>
      <c r="AD2572" s="9">
        <v>0</v>
      </c>
      <c r="AE2572" s="9">
        <v>0</v>
      </c>
      <c r="AF2572" s="9">
        <v>0</v>
      </c>
      <c r="AG2572" s="9">
        <v>0</v>
      </c>
      <c r="AH2572" s="9">
        <v>0</v>
      </c>
      <c r="AI2572" s="9">
        <v>0</v>
      </c>
      <c r="AJ2572" s="9">
        <v>0</v>
      </c>
      <c r="AK2572" s="9">
        <v>0</v>
      </c>
      <c r="AL2572" s="9">
        <v>0</v>
      </c>
      <c r="AM2572" s="9">
        <v>0</v>
      </c>
    </row>
    <row r="2573" spans="1:39" x14ac:dyDescent="0.2">
      <c r="A2573" s="2" t="s">
        <v>131</v>
      </c>
      <c r="B2573" s="5" t="s">
        <v>59</v>
      </c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  <c r="AB2573" s="16"/>
      <c r="AC2573" s="16"/>
      <c r="AD2573" s="16"/>
      <c r="AE2573" s="9">
        <v>0</v>
      </c>
      <c r="AF2573" s="9">
        <v>0</v>
      </c>
      <c r="AG2573" s="9"/>
      <c r="AH2573" s="9"/>
      <c r="AI2573" s="9"/>
      <c r="AJ2573" s="9"/>
      <c r="AK2573" s="9"/>
      <c r="AL2573" s="9"/>
      <c r="AM2573" s="9"/>
    </row>
    <row r="2574" spans="1:39" x14ac:dyDescent="0.2">
      <c r="A2574" s="2" t="s">
        <v>131</v>
      </c>
      <c r="B2574" s="5" t="s">
        <v>60</v>
      </c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B2574" s="16"/>
      <c r="AC2574" s="16"/>
      <c r="AD2574" s="16"/>
      <c r="AE2574" s="9"/>
      <c r="AF2574" s="9">
        <v>0</v>
      </c>
      <c r="AG2574" s="9"/>
      <c r="AH2574" s="9"/>
      <c r="AI2574" s="9"/>
      <c r="AJ2574" s="9"/>
      <c r="AK2574" s="9"/>
      <c r="AL2574" s="9"/>
      <c r="AM2574" s="9"/>
    </row>
    <row r="2575" spans="1:39" x14ac:dyDescent="0.2">
      <c r="A2575" s="2" t="s">
        <v>131</v>
      </c>
      <c r="B2575" s="5" t="s">
        <v>61</v>
      </c>
      <c r="C2575" s="37"/>
      <c r="D2575" s="37"/>
      <c r="E2575" s="37"/>
      <c r="F2575" s="37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>
        <v>0</v>
      </c>
      <c r="AE2575" s="9">
        <v>0</v>
      </c>
      <c r="AF2575" s="9">
        <v>0</v>
      </c>
      <c r="AG2575" s="9">
        <v>0</v>
      </c>
      <c r="AH2575" s="9">
        <v>0</v>
      </c>
      <c r="AI2575" s="9">
        <v>0</v>
      </c>
      <c r="AJ2575" s="9">
        <v>0</v>
      </c>
      <c r="AK2575" s="9">
        <v>0</v>
      </c>
      <c r="AL2575" s="9">
        <v>0</v>
      </c>
      <c r="AM2575" s="9">
        <v>0</v>
      </c>
    </row>
    <row r="2576" spans="1:39" x14ac:dyDescent="0.2">
      <c r="A2576" s="2" t="s">
        <v>131</v>
      </c>
      <c r="B2576" s="5" t="s">
        <v>62</v>
      </c>
      <c r="C2576" s="6"/>
      <c r="D2576" s="6"/>
      <c r="E2576" s="6"/>
      <c r="F2576" s="6"/>
      <c r="G2576" s="9">
        <v>0</v>
      </c>
      <c r="H2576" s="9">
        <v>0</v>
      </c>
      <c r="I2576" s="9">
        <v>0</v>
      </c>
      <c r="J2576" s="9">
        <v>0</v>
      </c>
      <c r="K2576" s="9">
        <v>0</v>
      </c>
      <c r="L2576" s="9">
        <v>0</v>
      </c>
      <c r="M2576" s="9">
        <v>0</v>
      </c>
      <c r="N2576" s="9">
        <v>0</v>
      </c>
      <c r="O2576" s="9">
        <v>0</v>
      </c>
      <c r="P2576" s="9">
        <v>0</v>
      </c>
      <c r="Q2576" s="9"/>
      <c r="R2576" s="9">
        <v>0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16</v>
      </c>
      <c r="Y2576" s="9">
        <v>43</v>
      </c>
      <c r="Z2576" s="9">
        <v>10</v>
      </c>
      <c r="AA2576" s="9">
        <v>4</v>
      </c>
      <c r="AB2576" s="9">
        <v>1</v>
      </c>
      <c r="AC2576" s="9">
        <v>1</v>
      </c>
      <c r="AD2576" s="9">
        <v>1</v>
      </c>
      <c r="AE2576" s="9">
        <v>0</v>
      </c>
      <c r="AF2576" s="9">
        <v>0</v>
      </c>
      <c r="AG2576" s="9">
        <v>0</v>
      </c>
      <c r="AH2576" s="9">
        <v>0</v>
      </c>
      <c r="AI2576" s="9">
        <v>0</v>
      </c>
      <c r="AJ2576" s="9">
        <v>0</v>
      </c>
      <c r="AK2576" s="9">
        <v>0</v>
      </c>
      <c r="AL2576" s="9">
        <v>0</v>
      </c>
      <c r="AM2576" s="9">
        <v>0</v>
      </c>
    </row>
    <row r="2577" spans="1:39" x14ac:dyDescent="0.2">
      <c r="A2577" s="2" t="s">
        <v>131</v>
      </c>
      <c r="B2577" s="10" t="s">
        <v>63</v>
      </c>
      <c r="C2577" s="37"/>
      <c r="D2577" s="37"/>
      <c r="E2577" s="37"/>
      <c r="F2577" s="37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>
        <v>0</v>
      </c>
      <c r="U2577" s="9">
        <v>0</v>
      </c>
      <c r="V2577" s="9">
        <v>0</v>
      </c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</row>
    <row r="2578" spans="1:39" x14ac:dyDescent="0.2">
      <c r="A2578" s="2" t="s">
        <v>131</v>
      </c>
      <c r="B2578" s="5" t="s">
        <v>64</v>
      </c>
      <c r="C2578" s="6"/>
      <c r="D2578" s="6"/>
      <c r="E2578" s="6"/>
      <c r="F2578" s="6"/>
      <c r="G2578" s="9">
        <v>0</v>
      </c>
      <c r="H2578" s="9">
        <v>0</v>
      </c>
      <c r="I2578" s="9">
        <v>0</v>
      </c>
      <c r="J2578" s="9">
        <v>0</v>
      </c>
      <c r="K2578" s="9">
        <v>0</v>
      </c>
      <c r="L2578" s="9">
        <v>0</v>
      </c>
      <c r="M2578" s="9">
        <v>0</v>
      </c>
      <c r="N2578" s="9">
        <v>0</v>
      </c>
      <c r="O2578" s="9">
        <v>0</v>
      </c>
      <c r="P2578" s="9">
        <v>0</v>
      </c>
      <c r="Q2578" s="9">
        <v>0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1</v>
      </c>
      <c r="Y2578" s="9">
        <v>3</v>
      </c>
      <c r="Z2578" s="9">
        <v>1</v>
      </c>
      <c r="AA2578" s="9">
        <v>2</v>
      </c>
      <c r="AB2578" s="9">
        <v>2</v>
      </c>
      <c r="AC2578" s="9">
        <v>0</v>
      </c>
      <c r="AD2578" s="9">
        <v>0</v>
      </c>
      <c r="AE2578" s="9">
        <v>0</v>
      </c>
      <c r="AF2578" s="9">
        <v>0</v>
      </c>
      <c r="AG2578" s="9">
        <v>0</v>
      </c>
      <c r="AH2578" s="9">
        <v>0</v>
      </c>
      <c r="AI2578" s="9">
        <v>0</v>
      </c>
      <c r="AJ2578" s="9">
        <v>0</v>
      </c>
      <c r="AK2578" s="9">
        <v>0</v>
      </c>
      <c r="AL2578" s="9">
        <v>0</v>
      </c>
      <c r="AM2578" s="9">
        <v>0</v>
      </c>
    </row>
    <row r="2579" spans="1:39" x14ac:dyDescent="0.2">
      <c r="A2579" s="2" t="s">
        <v>131</v>
      </c>
      <c r="B2579" s="5" t="s">
        <v>65</v>
      </c>
      <c r="C2579" s="6"/>
      <c r="D2579" s="6"/>
      <c r="E2579" s="6"/>
      <c r="F2579" s="6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>
        <v>0</v>
      </c>
      <c r="Y2579" s="9">
        <v>0</v>
      </c>
      <c r="Z2579" s="9">
        <v>0</v>
      </c>
      <c r="AA2579" s="9">
        <v>0</v>
      </c>
      <c r="AB2579" s="9">
        <v>0</v>
      </c>
      <c r="AC2579" s="9">
        <v>0</v>
      </c>
      <c r="AD2579" s="9">
        <v>0</v>
      </c>
      <c r="AE2579" s="9">
        <v>0</v>
      </c>
      <c r="AF2579" s="9">
        <v>0</v>
      </c>
      <c r="AG2579" s="9">
        <v>0</v>
      </c>
      <c r="AH2579" s="9">
        <v>0</v>
      </c>
      <c r="AI2579" s="9">
        <v>0</v>
      </c>
      <c r="AJ2579" s="9">
        <v>0</v>
      </c>
      <c r="AK2579" s="9">
        <v>0</v>
      </c>
      <c r="AL2579" s="9">
        <v>0</v>
      </c>
      <c r="AM2579" s="9">
        <v>0</v>
      </c>
    </row>
    <row r="2580" spans="1:39" x14ac:dyDescent="0.2">
      <c r="A2580" s="2" t="s">
        <v>131</v>
      </c>
      <c r="B2580" s="5" t="s">
        <v>66</v>
      </c>
      <c r="C2580" s="6"/>
      <c r="D2580" s="6"/>
      <c r="E2580" s="6"/>
      <c r="F2580" s="6"/>
      <c r="G2580" s="9"/>
      <c r="H2580" s="9">
        <v>0</v>
      </c>
      <c r="I2580" s="9">
        <v>0</v>
      </c>
      <c r="J2580" s="9">
        <v>0</v>
      </c>
      <c r="K2580" s="9">
        <v>0</v>
      </c>
      <c r="L2580" s="9">
        <v>0</v>
      </c>
      <c r="M2580" s="9">
        <v>0</v>
      </c>
      <c r="N2580" s="9">
        <v>0</v>
      </c>
      <c r="O2580" s="9">
        <v>0</v>
      </c>
      <c r="P2580" s="9">
        <v>0</v>
      </c>
      <c r="Q2580" s="9">
        <v>0</v>
      </c>
      <c r="R2580" s="9"/>
      <c r="S2580" s="9"/>
      <c r="T2580" s="9"/>
      <c r="U2580" s="9"/>
      <c r="V2580" s="9"/>
      <c r="W2580" s="9"/>
      <c r="X2580" s="9"/>
      <c r="Y2580" s="9"/>
      <c r="Z2580" s="9"/>
      <c r="AA2580" s="9">
        <v>0</v>
      </c>
      <c r="AB2580" s="9">
        <v>0</v>
      </c>
      <c r="AC2580" s="9">
        <v>0</v>
      </c>
      <c r="AD2580" s="9">
        <v>0</v>
      </c>
      <c r="AE2580" s="9">
        <v>0</v>
      </c>
      <c r="AF2580" s="9"/>
      <c r="AG2580" s="9">
        <v>0</v>
      </c>
      <c r="AH2580" s="9">
        <v>0</v>
      </c>
      <c r="AI2580" s="9">
        <v>0</v>
      </c>
      <c r="AJ2580" s="9">
        <v>0</v>
      </c>
      <c r="AK2580" s="9">
        <v>0</v>
      </c>
      <c r="AL2580" s="9">
        <v>0</v>
      </c>
      <c r="AM2580" s="9">
        <v>0</v>
      </c>
    </row>
    <row r="2581" spans="1:39" x14ac:dyDescent="0.2">
      <c r="A2581" s="2" t="s">
        <v>131</v>
      </c>
      <c r="B2581" s="5" t="s">
        <v>67</v>
      </c>
      <c r="C2581" s="6"/>
      <c r="D2581" s="6"/>
      <c r="E2581" s="6"/>
      <c r="F2581" s="6"/>
      <c r="G2581" s="9"/>
      <c r="H2581" s="9"/>
      <c r="I2581" s="9"/>
      <c r="J2581" s="9"/>
      <c r="K2581" s="9"/>
      <c r="L2581" s="9"/>
      <c r="M2581" s="9"/>
      <c r="N2581" s="9"/>
      <c r="O2581" s="9"/>
      <c r="P2581" s="9">
        <v>0</v>
      </c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>
        <v>0</v>
      </c>
      <c r="AG2581" s="9">
        <v>0</v>
      </c>
      <c r="AH2581" s="9">
        <v>0</v>
      </c>
      <c r="AI2581" s="9">
        <v>0</v>
      </c>
      <c r="AJ2581" s="9"/>
      <c r="AK2581" s="9"/>
      <c r="AL2581" s="9"/>
      <c r="AM2581" s="9"/>
    </row>
    <row r="2582" spans="1:39" x14ac:dyDescent="0.2">
      <c r="A2582" s="2" t="s">
        <v>131</v>
      </c>
      <c r="B2582" s="5" t="s">
        <v>68</v>
      </c>
      <c r="C2582" s="6"/>
      <c r="D2582" s="6"/>
      <c r="E2582" s="6"/>
      <c r="F2582" s="6"/>
      <c r="G2582" s="9"/>
      <c r="H2582" s="9">
        <v>0</v>
      </c>
      <c r="I2582" s="9">
        <v>0</v>
      </c>
      <c r="J2582" s="9">
        <v>0</v>
      </c>
      <c r="K2582" s="9">
        <v>0</v>
      </c>
      <c r="L2582" s="9">
        <v>0</v>
      </c>
      <c r="M2582" s="9"/>
      <c r="N2582" s="9"/>
      <c r="O2582" s="9"/>
      <c r="P2582" s="9">
        <v>0</v>
      </c>
      <c r="Q2582" s="9">
        <v>0</v>
      </c>
      <c r="R2582" s="9">
        <v>0</v>
      </c>
      <c r="S2582" s="9">
        <v>0</v>
      </c>
      <c r="T2582" s="9">
        <v>0</v>
      </c>
      <c r="U2582" s="9">
        <v>0</v>
      </c>
      <c r="V2582" s="9">
        <v>0</v>
      </c>
      <c r="W2582" s="9">
        <v>0</v>
      </c>
      <c r="X2582" s="9">
        <v>0</v>
      </c>
      <c r="Y2582" s="9">
        <v>0</v>
      </c>
      <c r="Z2582" s="9">
        <v>0</v>
      </c>
      <c r="AA2582" s="9">
        <v>0</v>
      </c>
      <c r="AB2582" s="9">
        <v>0</v>
      </c>
      <c r="AC2582" s="9">
        <v>0</v>
      </c>
      <c r="AD2582" s="9">
        <v>0</v>
      </c>
      <c r="AE2582" s="9">
        <v>0</v>
      </c>
      <c r="AF2582" s="9">
        <v>0</v>
      </c>
      <c r="AG2582" s="9">
        <v>0</v>
      </c>
      <c r="AH2582" s="9">
        <v>0</v>
      </c>
      <c r="AI2582" s="9">
        <v>0</v>
      </c>
      <c r="AJ2582" s="9">
        <v>0</v>
      </c>
      <c r="AK2582" s="9"/>
      <c r="AL2582" s="9">
        <v>0</v>
      </c>
      <c r="AM2582" s="9">
        <v>0</v>
      </c>
    </row>
    <row r="2583" spans="1:39" x14ac:dyDescent="0.2">
      <c r="A2583" s="2" t="s">
        <v>131</v>
      </c>
      <c r="B2583" s="5" t="s">
        <v>69</v>
      </c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B2583" s="16"/>
      <c r="AC2583" s="16"/>
      <c r="AD2583" s="16"/>
      <c r="AE2583" s="9">
        <v>0</v>
      </c>
      <c r="AF2583" s="9"/>
      <c r="AG2583" s="9"/>
      <c r="AH2583" s="9">
        <v>0</v>
      </c>
      <c r="AI2583" s="9">
        <v>0</v>
      </c>
      <c r="AJ2583" s="9">
        <v>0</v>
      </c>
      <c r="AK2583" s="9"/>
      <c r="AL2583" s="9">
        <v>0</v>
      </c>
      <c r="AM2583" s="9">
        <v>0</v>
      </c>
    </row>
    <row r="2584" spans="1:39" x14ac:dyDescent="0.2">
      <c r="A2584" s="2" t="s">
        <v>131</v>
      </c>
      <c r="B2584" s="5" t="s">
        <v>70</v>
      </c>
      <c r="C2584" s="6"/>
      <c r="D2584" s="6"/>
      <c r="E2584" s="6"/>
      <c r="F2584" s="6"/>
      <c r="G2584" s="9"/>
      <c r="H2584" s="9"/>
      <c r="I2584" s="9"/>
      <c r="J2584" s="9"/>
      <c r="K2584" s="9"/>
      <c r="L2584" s="9"/>
      <c r="M2584" s="9"/>
      <c r="N2584" s="9"/>
      <c r="O2584" s="9"/>
      <c r="P2584" s="9">
        <v>0</v>
      </c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16"/>
      <c r="AE2584" s="9">
        <v>0</v>
      </c>
      <c r="AF2584" s="9">
        <v>0</v>
      </c>
      <c r="AG2584" s="9">
        <v>0</v>
      </c>
      <c r="AH2584" s="9">
        <v>0</v>
      </c>
      <c r="AI2584" s="9">
        <v>0</v>
      </c>
      <c r="AJ2584" s="9">
        <v>0</v>
      </c>
      <c r="AK2584" s="9"/>
      <c r="AL2584" s="9"/>
      <c r="AM2584" s="9"/>
    </row>
    <row r="2585" spans="1:39" x14ac:dyDescent="0.2">
      <c r="A2585" s="2" t="s">
        <v>131</v>
      </c>
      <c r="B2585" s="5" t="s">
        <v>71</v>
      </c>
      <c r="C2585" s="6"/>
      <c r="D2585" s="6"/>
      <c r="E2585" s="6"/>
      <c r="F2585" s="6"/>
      <c r="G2585" s="9"/>
      <c r="H2585" s="9"/>
      <c r="I2585" s="9">
        <v>0</v>
      </c>
      <c r="J2585" s="9">
        <v>0</v>
      </c>
      <c r="K2585" s="9">
        <v>0</v>
      </c>
      <c r="L2585" s="9"/>
      <c r="M2585" s="9">
        <v>0</v>
      </c>
      <c r="N2585" s="9">
        <v>0</v>
      </c>
      <c r="O2585" s="9">
        <v>0</v>
      </c>
      <c r="P2585" s="9">
        <v>0</v>
      </c>
      <c r="Q2585" s="9">
        <v>0</v>
      </c>
      <c r="R2585" s="9">
        <v>0</v>
      </c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>
        <v>0</v>
      </c>
      <c r="Z2585" s="9">
        <v>0</v>
      </c>
      <c r="AA2585" s="9">
        <v>0</v>
      </c>
      <c r="AB2585" s="9">
        <v>0</v>
      </c>
      <c r="AC2585" s="9">
        <v>0</v>
      </c>
      <c r="AD2585" s="9">
        <v>0</v>
      </c>
      <c r="AE2585" s="9">
        <v>0</v>
      </c>
      <c r="AF2585" s="9">
        <v>0</v>
      </c>
      <c r="AG2585" s="9">
        <v>0</v>
      </c>
      <c r="AH2585" s="9">
        <v>0</v>
      </c>
      <c r="AI2585" s="9">
        <v>0</v>
      </c>
      <c r="AJ2585" s="9">
        <v>0</v>
      </c>
      <c r="AK2585" s="9">
        <v>0</v>
      </c>
      <c r="AL2585" s="9">
        <v>0</v>
      </c>
      <c r="AM2585" s="9">
        <v>0</v>
      </c>
    </row>
    <row r="2586" spans="1:39" x14ac:dyDescent="0.2">
      <c r="A2586" s="2" t="s">
        <v>131</v>
      </c>
      <c r="B2586" s="5" t="s">
        <v>72</v>
      </c>
      <c r="C2586" s="6"/>
      <c r="D2586" s="6"/>
      <c r="E2586" s="6"/>
      <c r="F2586" s="6"/>
      <c r="G2586" s="9"/>
      <c r="H2586" s="9"/>
      <c r="I2586" s="9"/>
      <c r="J2586" s="9">
        <v>0</v>
      </c>
      <c r="K2586" s="9">
        <v>0</v>
      </c>
      <c r="L2586" s="9">
        <v>0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9">
        <v>0</v>
      </c>
      <c r="U2586" s="9">
        <v>1</v>
      </c>
      <c r="V2586" s="9">
        <v>0</v>
      </c>
      <c r="W2586" s="9">
        <v>0</v>
      </c>
      <c r="X2586" s="9">
        <v>0</v>
      </c>
      <c r="Y2586" s="9">
        <v>0</v>
      </c>
      <c r="Z2586" s="9">
        <v>0</v>
      </c>
      <c r="AA2586" s="9">
        <v>0</v>
      </c>
      <c r="AB2586" s="9">
        <v>0</v>
      </c>
      <c r="AC2586" s="9">
        <v>0</v>
      </c>
      <c r="AD2586" s="9">
        <v>0</v>
      </c>
      <c r="AE2586" s="9">
        <v>0</v>
      </c>
      <c r="AF2586" s="9">
        <v>0</v>
      </c>
      <c r="AG2586" s="9">
        <v>0</v>
      </c>
      <c r="AH2586" s="9">
        <v>0</v>
      </c>
      <c r="AI2586" s="9">
        <v>0</v>
      </c>
      <c r="AJ2586" s="9">
        <v>0</v>
      </c>
      <c r="AK2586" s="9">
        <v>0</v>
      </c>
      <c r="AL2586" s="9">
        <v>0</v>
      </c>
      <c r="AM2586" s="9">
        <v>0</v>
      </c>
    </row>
    <row r="2587" spans="1:39" x14ac:dyDescent="0.2">
      <c r="A2587" s="2" t="s">
        <v>131</v>
      </c>
      <c r="B2587" s="5" t="s">
        <v>73</v>
      </c>
      <c r="C2587" s="6"/>
      <c r="D2587" s="6"/>
      <c r="E2587" s="6"/>
      <c r="F2587" s="6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>
        <v>0</v>
      </c>
      <c r="AM2587" s="9">
        <v>0</v>
      </c>
    </row>
    <row r="2588" spans="1:39" x14ac:dyDescent="0.2">
      <c r="A2588" s="2" t="s">
        <v>131</v>
      </c>
      <c r="B2588" s="5" t="s">
        <v>74</v>
      </c>
      <c r="C2588" s="6"/>
      <c r="D2588" s="6"/>
      <c r="E2588" s="6"/>
      <c r="F2588" s="6"/>
      <c r="G2588" s="9">
        <v>0</v>
      </c>
      <c r="H2588" s="9">
        <v>0</v>
      </c>
      <c r="I2588" s="9">
        <v>0</v>
      </c>
      <c r="J2588" s="9">
        <v>0</v>
      </c>
      <c r="K2588" s="9">
        <v>0</v>
      </c>
      <c r="L2588" s="9">
        <v>0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9">
        <v>0</v>
      </c>
      <c r="U2588" s="9"/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0</v>
      </c>
      <c r="AC2588" s="9">
        <v>0</v>
      </c>
      <c r="AD2588" s="9">
        <v>0</v>
      </c>
      <c r="AE2588" s="9">
        <v>0</v>
      </c>
      <c r="AF2588" s="9">
        <v>0</v>
      </c>
      <c r="AG2588" s="9">
        <v>0</v>
      </c>
      <c r="AH2588" s="9">
        <v>0</v>
      </c>
      <c r="AI2588" s="9">
        <v>0</v>
      </c>
      <c r="AJ2588" s="9">
        <v>0</v>
      </c>
      <c r="AK2588" s="9">
        <v>1</v>
      </c>
      <c r="AL2588" s="9">
        <v>1</v>
      </c>
      <c r="AM2588" s="9">
        <v>0</v>
      </c>
    </row>
    <row r="2589" spans="1:39" x14ac:dyDescent="0.2">
      <c r="A2589" s="2" t="s">
        <v>131</v>
      </c>
      <c r="B2589" s="5" t="s">
        <v>75</v>
      </c>
      <c r="C2589" s="6"/>
      <c r="D2589" s="6"/>
      <c r="E2589" s="6"/>
      <c r="F2589" s="6"/>
      <c r="G2589" s="9"/>
      <c r="H2589" s="9"/>
      <c r="I2589" s="9"/>
      <c r="J2589" s="9"/>
      <c r="K2589" s="9"/>
      <c r="L2589" s="9"/>
      <c r="M2589" s="9"/>
      <c r="N2589" s="9"/>
      <c r="O2589" s="9"/>
      <c r="P2589" s="9">
        <v>0</v>
      </c>
      <c r="Q2589" s="9">
        <v>0</v>
      </c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>
        <v>0</v>
      </c>
      <c r="AJ2589" s="9">
        <v>0</v>
      </c>
      <c r="AK2589" s="9">
        <v>0</v>
      </c>
      <c r="AL2589" s="9">
        <v>0</v>
      </c>
      <c r="AM2589" s="9">
        <v>0</v>
      </c>
    </row>
    <row r="2590" spans="1:39" x14ac:dyDescent="0.2">
      <c r="A2590" s="2" t="s">
        <v>131</v>
      </c>
      <c r="B2590" s="5" t="s">
        <v>76</v>
      </c>
      <c r="C2590" s="6"/>
      <c r="D2590" s="6"/>
      <c r="E2590" s="6"/>
      <c r="F2590" s="6"/>
      <c r="G2590" s="9">
        <v>0</v>
      </c>
      <c r="H2590" s="9">
        <v>0</v>
      </c>
      <c r="I2590" s="9">
        <v>0</v>
      </c>
      <c r="J2590" s="9">
        <v>0</v>
      </c>
      <c r="K2590" s="9">
        <v>0</v>
      </c>
      <c r="L2590" s="9">
        <v>0</v>
      </c>
      <c r="M2590" s="9">
        <v>0</v>
      </c>
      <c r="N2590" s="9">
        <v>0</v>
      </c>
      <c r="O2590" s="9">
        <v>0</v>
      </c>
      <c r="P2590" s="9">
        <v>0</v>
      </c>
      <c r="Q2590" s="9">
        <v>0</v>
      </c>
      <c r="R2590" s="9">
        <v>0</v>
      </c>
      <c r="S2590" s="9">
        <v>0</v>
      </c>
      <c r="T2590" s="9">
        <v>0</v>
      </c>
      <c r="U2590" s="9"/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0</v>
      </c>
      <c r="AB2590" s="9">
        <v>0</v>
      </c>
      <c r="AC2590" s="9">
        <v>0</v>
      </c>
      <c r="AD2590" s="9">
        <v>0</v>
      </c>
      <c r="AE2590" s="9">
        <v>0</v>
      </c>
      <c r="AF2590" s="9">
        <v>0</v>
      </c>
      <c r="AG2590" s="9">
        <v>4</v>
      </c>
      <c r="AH2590" s="9">
        <v>3</v>
      </c>
      <c r="AI2590" s="9">
        <v>0</v>
      </c>
      <c r="AJ2590" s="9">
        <v>6</v>
      </c>
      <c r="AK2590" s="9">
        <v>3</v>
      </c>
      <c r="AL2590" s="9">
        <v>5</v>
      </c>
      <c r="AM2590" s="9">
        <v>6</v>
      </c>
    </row>
    <row r="2591" spans="1:39" x14ac:dyDescent="0.2">
      <c r="A2591" s="2" t="s">
        <v>131</v>
      </c>
      <c r="B2591" s="5" t="s">
        <v>77</v>
      </c>
      <c r="C2591" s="6"/>
      <c r="D2591" s="6"/>
      <c r="E2591" s="6"/>
      <c r="F2591" s="6"/>
      <c r="G2591" s="9"/>
      <c r="H2591" s="9"/>
      <c r="I2591" s="9"/>
      <c r="J2591" s="9">
        <v>0</v>
      </c>
      <c r="K2591" s="9">
        <v>0</v>
      </c>
      <c r="L2591" s="9"/>
      <c r="M2591" s="9"/>
      <c r="N2591" s="9"/>
      <c r="O2591" s="9"/>
      <c r="P2591" s="9">
        <v>0</v>
      </c>
      <c r="Q2591" s="9">
        <v>0</v>
      </c>
      <c r="R2591" s="9"/>
      <c r="S2591" s="9">
        <v>0</v>
      </c>
      <c r="T2591" s="9">
        <v>0</v>
      </c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>
        <v>0</v>
      </c>
      <c r="AF2591" s="9">
        <v>0</v>
      </c>
      <c r="AG2591" s="9">
        <v>0</v>
      </c>
      <c r="AH2591" s="9">
        <v>0</v>
      </c>
      <c r="AI2591" s="9">
        <v>0</v>
      </c>
      <c r="AJ2591" s="9">
        <v>0</v>
      </c>
      <c r="AK2591" s="9">
        <v>0</v>
      </c>
      <c r="AL2591" s="9">
        <v>0</v>
      </c>
      <c r="AM2591" s="9">
        <v>0</v>
      </c>
    </row>
    <row r="2592" spans="1:39" x14ac:dyDescent="0.2">
      <c r="A2592" s="2" t="s">
        <v>131</v>
      </c>
      <c r="B2592" s="5" t="s">
        <v>78</v>
      </c>
      <c r="C2592" s="6"/>
      <c r="D2592" s="6"/>
      <c r="E2592" s="6"/>
      <c r="F2592" s="6"/>
      <c r="G2592" s="9">
        <v>0</v>
      </c>
      <c r="H2592" s="9">
        <v>0</v>
      </c>
      <c r="I2592" s="9">
        <v>0</v>
      </c>
      <c r="J2592" s="9">
        <v>0</v>
      </c>
      <c r="K2592" s="9">
        <v>0</v>
      </c>
      <c r="L2592" s="9">
        <v>0</v>
      </c>
      <c r="M2592" s="9">
        <v>0</v>
      </c>
      <c r="N2592" s="9">
        <v>0</v>
      </c>
      <c r="O2592" s="9">
        <v>0</v>
      </c>
      <c r="P2592" s="9">
        <v>0</v>
      </c>
      <c r="Q2592" s="9">
        <v>0</v>
      </c>
      <c r="R2592" s="9">
        <v>0</v>
      </c>
      <c r="S2592" s="9">
        <v>0</v>
      </c>
      <c r="T2592" s="9"/>
      <c r="U2592" s="9"/>
      <c r="V2592" s="9">
        <v>0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  <c r="AC2592" s="9">
        <v>0</v>
      </c>
      <c r="AD2592" s="9">
        <v>0</v>
      </c>
      <c r="AE2592" s="9">
        <v>0</v>
      </c>
      <c r="AF2592" s="9">
        <v>0</v>
      </c>
      <c r="AG2592" s="9">
        <v>0</v>
      </c>
      <c r="AH2592" s="9">
        <v>0</v>
      </c>
      <c r="AI2592" s="9">
        <v>0</v>
      </c>
      <c r="AJ2592" s="9">
        <v>0</v>
      </c>
      <c r="AK2592" s="9">
        <v>0</v>
      </c>
      <c r="AL2592" s="9">
        <v>0</v>
      </c>
      <c r="AM2592" s="9">
        <v>0</v>
      </c>
    </row>
    <row r="2593" spans="1:39" x14ac:dyDescent="0.2">
      <c r="A2593" s="2" t="s">
        <v>131</v>
      </c>
      <c r="B2593" s="5" t="s">
        <v>102</v>
      </c>
      <c r="C2593" s="6"/>
      <c r="D2593" s="6"/>
      <c r="E2593" s="6"/>
      <c r="F2593" s="6"/>
      <c r="G2593" s="9"/>
      <c r="H2593" s="9"/>
      <c r="I2593" s="9"/>
      <c r="J2593" s="9"/>
      <c r="K2593" s="9"/>
      <c r="L2593" s="9"/>
      <c r="M2593" s="9"/>
      <c r="N2593" s="9"/>
      <c r="O2593" s="9"/>
      <c r="P2593" s="9">
        <v>0</v>
      </c>
      <c r="Q2593" s="9"/>
      <c r="R2593" s="9"/>
      <c r="S2593" s="9"/>
      <c r="T2593" s="9"/>
      <c r="U2593" s="9"/>
      <c r="V2593" s="9">
        <v>0</v>
      </c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</row>
    <row r="2594" spans="1:39" x14ac:dyDescent="0.2">
      <c r="A2594" s="2" t="s">
        <v>131</v>
      </c>
      <c r="B2594" s="5" t="s">
        <v>79</v>
      </c>
      <c r="C2594" s="6"/>
      <c r="D2594" s="6"/>
      <c r="E2594" s="6"/>
      <c r="F2594" s="6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0</v>
      </c>
      <c r="AB2594" s="9">
        <v>0</v>
      </c>
      <c r="AC2594" s="9">
        <v>0</v>
      </c>
      <c r="AD2594" s="9">
        <v>0</v>
      </c>
      <c r="AE2594" s="9">
        <v>0</v>
      </c>
      <c r="AF2594" s="9">
        <v>0</v>
      </c>
      <c r="AG2594" s="9">
        <v>0</v>
      </c>
      <c r="AH2594" s="9">
        <v>0</v>
      </c>
      <c r="AI2594" s="9">
        <v>0</v>
      </c>
      <c r="AJ2594" s="9">
        <v>0</v>
      </c>
      <c r="AK2594" s="9">
        <v>0</v>
      </c>
      <c r="AL2594" s="9">
        <v>0</v>
      </c>
      <c r="AM2594" s="9">
        <v>0</v>
      </c>
    </row>
    <row r="2595" spans="1:39" x14ac:dyDescent="0.2">
      <c r="A2595" s="2" t="s">
        <v>131</v>
      </c>
      <c r="B2595" s="5" t="s">
        <v>80</v>
      </c>
      <c r="C2595" s="6"/>
      <c r="D2595" s="6"/>
      <c r="E2595" s="6"/>
      <c r="F2595" s="6"/>
      <c r="G2595" s="9"/>
      <c r="H2595" s="9">
        <v>0</v>
      </c>
      <c r="I2595" s="9">
        <v>0</v>
      </c>
      <c r="J2595" s="9">
        <v>0</v>
      </c>
      <c r="K2595" s="9">
        <v>0</v>
      </c>
      <c r="L2595" s="9">
        <v>0</v>
      </c>
      <c r="M2595" s="9">
        <v>0</v>
      </c>
      <c r="N2595" s="9">
        <v>0</v>
      </c>
      <c r="O2595" s="9">
        <v>0</v>
      </c>
      <c r="P2595" s="9">
        <v>0</v>
      </c>
      <c r="Q2595" s="9"/>
      <c r="R2595" s="9"/>
      <c r="S2595" s="9">
        <v>0</v>
      </c>
      <c r="T2595" s="9">
        <v>0</v>
      </c>
      <c r="U2595" s="9">
        <v>0</v>
      </c>
      <c r="V2595" s="9">
        <v>0</v>
      </c>
      <c r="W2595" s="9"/>
      <c r="X2595" s="9">
        <v>0</v>
      </c>
      <c r="Y2595" s="9">
        <v>0</v>
      </c>
      <c r="Z2595" s="9">
        <v>0</v>
      </c>
      <c r="AA2595" s="9">
        <v>0</v>
      </c>
      <c r="AB2595" s="9">
        <v>0</v>
      </c>
      <c r="AC2595" s="9">
        <v>0</v>
      </c>
      <c r="AD2595" s="9">
        <v>0</v>
      </c>
      <c r="AE2595" s="9">
        <v>0</v>
      </c>
      <c r="AF2595" s="9">
        <v>0</v>
      </c>
      <c r="AG2595" s="9">
        <v>0</v>
      </c>
      <c r="AH2595" s="9">
        <v>0</v>
      </c>
      <c r="AI2595" s="9">
        <v>0</v>
      </c>
      <c r="AJ2595" s="9">
        <v>0</v>
      </c>
      <c r="AK2595" s="9">
        <v>0</v>
      </c>
      <c r="AL2595" s="9">
        <v>0</v>
      </c>
      <c r="AM2595" s="9">
        <v>0</v>
      </c>
    </row>
    <row r="2596" spans="1:39" x14ac:dyDescent="0.2">
      <c r="A2596" s="2" t="s">
        <v>131</v>
      </c>
      <c r="B2596" s="10" t="s">
        <v>96</v>
      </c>
      <c r="C2596" s="37"/>
      <c r="D2596" s="37"/>
      <c r="E2596" s="37"/>
      <c r="F2596" s="37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>
        <v>0</v>
      </c>
      <c r="V2596" s="9"/>
      <c r="W2596" s="9"/>
      <c r="X2596" s="9"/>
      <c r="Y2596" s="9"/>
      <c r="Z2596" s="9"/>
      <c r="AA2596" s="9"/>
      <c r="AB2596" s="9"/>
      <c r="AC2596" s="9"/>
      <c r="AD2596" s="16"/>
      <c r="AE2596" s="9"/>
      <c r="AF2596" s="9"/>
      <c r="AG2596" s="9"/>
      <c r="AH2596" s="9"/>
      <c r="AI2596" s="9"/>
      <c r="AJ2596" s="9"/>
      <c r="AK2596" s="9"/>
      <c r="AL2596" s="9"/>
      <c r="AM2596" s="9"/>
    </row>
    <row r="2597" spans="1:39" x14ac:dyDescent="0.2">
      <c r="A2597" s="2" t="s">
        <v>131</v>
      </c>
      <c r="B2597" s="5" t="s">
        <v>81</v>
      </c>
      <c r="C2597" s="6"/>
      <c r="D2597" s="6"/>
      <c r="E2597" s="6"/>
      <c r="F2597" s="6"/>
      <c r="G2597" s="9"/>
      <c r="H2597" s="9">
        <v>0</v>
      </c>
      <c r="I2597" s="9"/>
      <c r="J2597" s="9">
        <v>0</v>
      </c>
      <c r="K2597" s="9">
        <v>0</v>
      </c>
      <c r="L2597" s="9">
        <v>0</v>
      </c>
      <c r="M2597" s="9">
        <v>0</v>
      </c>
      <c r="N2597" s="9">
        <v>0</v>
      </c>
      <c r="O2597" s="9">
        <v>0</v>
      </c>
      <c r="P2597" s="9">
        <v>0</v>
      </c>
      <c r="Q2597" s="9">
        <v>0</v>
      </c>
      <c r="R2597" s="9"/>
      <c r="S2597" s="9">
        <v>0</v>
      </c>
      <c r="T2597" s="9"/>
      <c r="U2597" s="9"/>
      <c r="V2597" s="9">
        <v>0</v>
      </c>
      <c r="W2597" s="9">
        <v>0</v>
      </c>
      <c r="X2597" s="9">
        <v>0</v>
      </c>
      <c r="Y2597" s="9">
        <v>0</v>
      </c>
      <c r="Z2597" s="9">
        <v>0</v>
      </c>
      <c r="AA2597" s="9">
        <v>0</v>
      </c>
      <c r="AB2597" s="9">
        <v>0</v>
      </c>
      <c r="AC2597" s="9">
        <v>0</v>
      </c>
      <c r="AD2597" s="9">
        <v>0</v>
      </c>
      <c r="AE2597" s="9">
        <v>0</v>
      </c>
      <c r="AF2597" s="9">
        <v>0</v>
      </c>
      <c r="AG2597" s="9">
        <v>0</v>
      </c>
      <c r="AH2597" s="9">
        <v>0</v>
      </c>
      <c r="AI2597" s="9">
        <v>0</v>
      </c>
      <c r="AJ2597" s="9">
        <v>0</v>
      </c>
      <c r="AK2597" s="9">
        <v>0</v>
      </c>
      <c r="AL2597" s="9">
        <v>0</v>
      </c>
      <c r="AM2597" s="9">
        <v>0</v>
      </c>
    </row>
    <row r="2598" spans="1:39" x14ac:dyDescent="0.2">
      <c r="A2598" s="2" t="s">
        <v>131</v>
      </c>
      <c r="B2598" s="5" t="s">
        <v>82</v>
      </c>
      <c r="C2598" s="6"/>
      <c r="D2598" s="6"/>
      <c r="E2598" s="6"/>
      <c r="F2598" s="6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>
        <v>0</v>
      </c>
      <c r="AG2598" s="9">
        <v>0</v>
      </c>
      <c r="AH2598" s="9">
        <v>0</v>
      </c>
      <c r="AI2598" s="9">
        <v>0</v>
      </c>
      <c r="AJ2598" s="9">
        <v>0</v>
      </c>
      <c r="AK2598" s="9">
        <v>0</v>
      </c>
      <c r="AL2598" s="9">
        <v>0</v>
      </c>
      <c r="AM2598" s="9">
        <v>0</v>
      </c>
    </row>
    <row r="2599" spans="1:39" x14ac:dyDescent="0.2">
      <c r="A2599" s="2" t="s">
        <v>131</v>
      </c>
      <c r="B2599" s="5" t="s">
        <v>83</v>
      </c>
      <c r="C2599" s="6"/>
      <c r="D2599" s="6"/>
      <c r="E2599" s="6"/>
      <c r="F2599" s="6"/>
      <c r="G2599" s="9"/>
      <c r="H2599" s="9"/>
      <c r="I2599" s="9"/>
      <c r="J2599" s="9"/>
      <c r="K2599" s="9"/>
      <c r="L2599" s="9"/>
      <c r="M2599" s="9"/>
      <c r="N2599" s="9"/>
      <c r="O2599" s="9"/>
      <c r="P2599" s="9">
        <v>0</v>
      </c>
      <c r="Q2599" s="9">
        <v>0</v>
      </c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>
        <v>0</v>
      </c>
      <c r="AE2599" s="9">
        <v>0</v>
      </c>
      <c r="AF2599" s="9">
        <v>0</v>
      </c>
      <c r="AG2599" s="9">
        <v>0</v>
      </c>
      <c r="AH2599" s="9"/>
      <c r="AI2599" s="9">
        <v>0</v>
      </c>
      <c r="AJ2599" s="9">
        <v>0</v>
      </c>
      <c r="AK2599" s="9">
        <v>0</v>
      </c>
      <c r="AL2599" s="9">
        <v>0</v>
      </c>
      <c r="AM2599" s="9">
        <v>0</v>
      </c>
    </row>
    <row r="2600" spans="1:39" x14ac:dyDescent="0.2">
      <c r="A2600" s="2" t="s">
        <v>131</v>
      </c>
      <c r="B2600" s="10" t="s">
        <v>84</v>
      </c>
      <c r="C2600" s="37"/>
      <c r="D2600" s="37"/>
      <c r="E2600" s="37"/>
      <c r="F2600" s="37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>
        <v>0</v>
      </c>
      <c r="AC2600" s="9">
        <v>0</v>
      </c>
      <c r="AD2600" s="9">
        <v>0</v>
      </c>
      <c r="AE2600" s="9">
        <v>0</v>
      </c>
      <c r="AF2600" s="9">
        <v>0</v>
      </c>
      <c r="AG2600" s="9">
        <v>0</v>
      </c>
      <c r="AH2600" s="9">
        <v>0</v>
      </c>
      <c r="AI2600" s="9">
        <v>0</v>
      </c>
      <c r="AJ2600" s="9">
        <v>0</v>
      </c>
      <c r="AK2600" s="9">
        <v>0</v>
      </c>
      <c r="AL2600" s="9">
        <v>0</v>
      </c>
      <c r="AM2600" s="9">
        <v>0</v>
      </c>
    </row>
    <row r="2601" spans="1:39" x14ac:dyDescent="0.2">
      <c r="A2601" s="2" t="s">
        <v>131</v>
      </c>
      <c r="B2601" s="2" t="s">
        <v>85</v>
      </c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>
        <v>0</v>
      </c>
      <c r="AF2601" s="9">
        <v>0</v>
      </c>
      <c r="AG2601" s="9">
        <v>0</v>
      </c>
      <c r="AH2601" s="9">
        <v>1</v>
      </c>
      <c r="AI2601" s="9">
        <v>1</v>
      </c>
      <c r="AJ2601" s="9">
        <v>0</v>
      </c>
      <c r="AK2601" s="9">
        <v>0</v>
      </c>
      <c r="AL2601" s="9">
        <v>0</v>
      </c>
      <c r="AM2601" s="9">
        <v>0</v>
      </c>
    </row>
    <row r="2602" spans="1:39" x14ac:dyDescent="0.2">
      <c r="A2602" s="2" t="s">
        <v>131</v>
      </c>
      <c r="B2602" s="5" t="s">
        <v>86</v>
      </c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>
        <v>0</v>
      </c>
      <c r="AK2602" s="9">
        <v>0</v>
      </c>
      <c r="AL2602" s="9">
        <v>0</v>
      </c>
      <c r="AM2602" s="9">
        <v>0</v>
      </c>
    </row>
    <row r="2603" spans="1:39" x14ac:dyDescent="0.2">
      <c r="A2603" s="2" t="s">
        <v>131</v>
      </c>
      <c r="B2603" s="19" t="s">
        <v>131</v>
      </c>
      <c r="C2603" s="9">
        <f t="shared" ref="C2603:AM2603" si="31">SUM(C2525:C2602)</f>
        <v>0</v>
      </c>
      <c r="D2603" s="9">
        <f t="shared" si="31"/>
        <v>0</v>
      </c>
      <c r="E2603" s="9">
        <f t="shared" si="31"/>
        <v>0</v>
      </c>
      <c r="F2603" s="9">
        <f t="shared" si="31"/>
        <v>0</v>
      </c>
      <c r="G2603" s="9">
        <f t="shared" si="31"/>
        <v>0</v>
      </c>
      <c r="H2603" s="9">
        <f t="shared" si="31"/>
        <v>0</v>
      </c>
      <c r="I2603" s="9">
        <f t="shared" si="31"/>
        <v>0</v>
      </c>
      <c r="J2603" s="9">
        <f t="shared" si="31"/>
        <v>0</v>
      </c>
      <c r="K2603" s="9">
        <f t="shared" si="31"/>
        <v>0</v>
      </c>
      <c r="L2603" s="9">
        <f t="shared" si="31"/>
        <v>0</v>
      </c>
      <c r="M2603" s="9">
        <f t="shared" si="31"/>
        <v>0</v>
      </c>
      <c r="N2603" s="9">
        <f t="shared" si="31"/>
        <v>0</v>
      </c>
      <c r="O2603" s="9">
        <f t="shared" si="31"/>
        <v>0</v>
      </c>
      <c r="P2603" s="9">
        <f t="shared" si="31"/>
        <v>0</v>
      </c>
      <c r="Q2603" s="9">
        <f t="shared" si="31"/>
        <v>0</v>
      </c>
      <c r="R2603" s="9">
        <f t="shared" si="31"/>
        <v>0</v>
      </c>
      <c r="S2603" s="9">
        <f t="shared" si="31"/>
        <v>0</v>
      </c>
      <c r="T2603" s="9">
        <f t="shared" si="31"/>
        <v>4</v>
      </c>
      <c r="U2603" s="9">
        <f t="shared" si="31"/>
        <v>15</v>
      </c>
      <c r="V2603" s="9">
        <f t="shared" si="31"/>
        <v>8</v>
      </c>
      <c r="W2603" s="9">
        <f t="shared" si="31"/>
        <v>6</v>
      </c>
      <c r="X2603" s="9">
        <f t="shared" si="31"/>
        <v>44</v>
      </c>
      <c r="Y2603" s="9">
        <f t="shared" si="31"/>
        <v>58</v>
      </c>
      <c r="Z2603" s="9">
        <f t="shared" si="31"/>
        <v>19</v>
      </c>
      <c r="AA2603" s="9">
        <f t="shared" si="31"/>
        <v>30</v>
      </c>
      <c r="AB2603" s="9">
        <f t="shared" si="31"/>
        <v>16</v>
      </c>
      <c r="AC2603" s="9">
        <f t="shared" si="31"/>
        <v>22</v>
      </c>
      <c r="AD2603" s="9">
        <f t="shared" si="31"/>
        <v>14</v>
      </c>
      <c r="AE2603" s="9">
        <f t="shared" si="31"/>
        <v>19</v>
      </c>
      <c r="AF2603" s="9">
        <f t="shared" si="31"/>
        <v>5</v>
      </c>
      <c r="AG2603" s="9">
        <f t="shared" si="31"/>
        <v>5</v>
      </c>
      <c r="AH2603" s="9">
        <f t="shared" si="31"/>
        <v>5</v>
      </c>
      <c r="AI2603" s="9">
        <f t="shared" si="31"/>
        <v>1</v>
      </c>
      <c r="AJ2603" s="9">
        <f t="shared" si="31"/>
        <v>6</v>
      </c>
      <c r="AK2603" s="9">
        <f t="shared" si="31"/>
        <v>4</v>
      </c>
      <c r="AL2603" s="9">
        <f t="shared" si="31"/>
        <v>6</v>
      </c>
      <c r="AM2603" s="9">
        <f t="shared" si="31"/>
        <v>6</v>
      </c>
    </row>
    <row r="2604" spans="1:39" x14ac:dyDescent="0.2">
      <c r="B2604" s="29"/>
    </row>
    <row r="2605" spans="1:39" x14ac:dyDescent="0.2">
      <c r="B2605" s="29"/>
    </row>
    <row r="2606" spans="1:39" x14ac:dyDescent="0.2">
      <c r="A2606" s="2"/>
      <c r="B2606" s="22"/>
      <c r="C2606" s="31">
        <v>1984</v>
      </c>
      <c r="D2606" s="31">
        <v>1985</v>
      </c>
      <c r="E2606" s="31">
        <v>1986</v>
      </c>
      <c r="F2606" s="31">
        <v>1987</v>
      </c>
      <c r="G2606" s="31" t="s">
        <v>0</v>
      </c>
      <c r="H2606" s="31" t="s">
        <v>1</v>
      </c>
      <c r="I2606" s="31" t="s">
        <v>2</v>
      </c>
      <c r="J2606" s="31" t="s">
        <v>3</v>
      </c>
      <c r="K2606" s="31" t="s">
        <v>4</v>
      </c>
      <c r="L2606" s="31" t="s">
        <v>5</v>
      </c>
      <c r="M2606" s="31" t="s">
        <v>6</v>
      </c>
      <c r="N2606" s="31" t="s">
        <v>7</v>
      </c>
      <c r="O2606" s="31" t="s">
        <v>8</v>
      </c>
      <c r="P2606" s="31" t="s">
        <v>9</v>
      </c>
      <c r="Q2606" s="31">
        <v>1998</v>
      </c>
      <c r="R2606" s="31">
        <v>1999</v>
      </c>
      <c r="S2606" s="31">
        <v>2000</v>
      </c>
      <c r="T2606" s="31">
        <v>2001</v>
      </c>
      <c r="U2606" s="31">
        <v>2002</v>
      </c>
      <c r="V2606" s="31">
        <v>2003</v>
      </c>
      <c r="W2606" s="31">
        <v>2004</v>
      </c>
      <c r="X2606" s="31">
        <v>2005</v>
      </c>
      <c r="Y2606" s="31">
        <v>2006</v>
      </c>
      <c r="Z2606" s="31">
        <v>2007</v>
      </c>
      <c r="AA2606" s="31">
        <v>2008</v>
      </c>
      <c r="AB2606" s="31">
        <v>2009</v>
      </c>
      <c r="AC2606" s="31">
        <v>2010</v>
      </c>
      <c r="AD2606" s="31">
        <v>2011</v>
      </c>
      <c r="AE2606" s="31">
        <v>2012</v>
      </c>
      <c r="AF2606" s="31">
        <v>2013</v>
      </c>
      <c r="AG2606" s="31">
        <v>2014</v>
      </c>
      <c r="AH2606" s="31">
        <v>2015</v>
      </c>
      <c r="AI2606" s="31">
        <v>2016</v>
      </c>
      <c r="AJ2606" s="31">
        <v>2017</v>
      </c>
      <c r="AK2606" s="31">
        <v>2018</v>
      </c>
      <c r="AL2606" s="31">
        <v>2019</v>
      </c>
      <c r="AM2606" s="31">
        <v>2020</v>
      </c>
    </row>
    <row r="2607" spans="1:39" x14ac:dyDescent="0.2">
      <c r="A2607" s="2" t="s">
        <v>132</v>
      </c>
      <c r="B2607" s="5" t="s">
        <v>12</v>
      </c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9">
        <v>0</v>
      </c>
      <c r="AF2607" s="9"/>
      <c r="AG2607" s="9"/>
      <c r="AH2607" s="9"/>
      <c r="AI2607" s="9"/>
      <c r="AJ2607" s="9"/>
      <c r="AK2607" s="9"/>
      <c r="AL2607" s="9"/>
      <c r="AM2607" s="9"/>
    </row>
    <row r="2608" spans="1:39" x14ac:dyDescent="0.2">
      <c r="A2608" s="2" t="s">
        <v>132</v>
      </c>
      <c r="B2608" s="5" t="s">
        <v>13</v>
      </c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9"/>
      <c r="Y2608" s="9"/>
      <c r="Z2608" s="9"/>
      <c r="AA2608" s="9"/>
      <c r="AB2608" s="9">
        <v>0</v>
      </c>
      <c r="AC2608" s="9">
        <v>0</v>
      </c>
      <c r="AD2608" s="9">
        <v>0</v>
      </c>
      <c r="AE2608" s="9">
        <v>0</v>
      </c>
      <c r="AF2608" s="9">
        <v>0</v>
      </c>
      <c r="AG2608" s="9">
        <v>0</v>
      </c>
      <c r="AH2608" s="9">
        <v>0</v>
      </c>
      <c r="AI2608" s="9">
        <v>0</v>
      </c>
      <c r="AJ2608" s="9">
        <v>0</v>
      </c>
      <c r="AK2608" s="9">
        <v>0</v>
      </c>
      <c r="AL2608" s="9">
        <v>0</v>
      </c>
      <c r="AM2608" s="9">
        <v>0</v>
      </c>
    </row>
    <row r="2609" spans="1:39" x14ac:dyDescent="0.2">
      <c r="A2609" s="2" t="s">
        <v>132</v>
      </c>
      <c r="B2609" s="5" t="s">
        <v>14</v>
      </c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9"/>
      <c r="Y2609" s="9"/>
      <c r="Z2609" s="9"/>
      <c r="AA2609" s="9"/>
      <c r="AB2609" s="9"/>
      <c r="AC2609" s="9"/>
      <c r="AD2609" s="9"/>
      <c r="AE2609" s="9"/>
      <c r="AF2609" s="9">
        <v>0</v>
      </c>
      <c r="AG2609" s="9"/>
      <c r="AH2609" s="9"/>
      <c r="AI2609" s="9"/>
      <c r="AJ2609" s="9"/>
      <c r="AK2609" s="9"/>
      <c r="AL2609" s="9"/>
      <c r="AM2609" s="9"/>
    </row>
    <row r="2610" spans="1:39" x14ac:dyDescent="0.2">
      <c r="A2610" s="2" t="s">
        <v>132</v>
      </c>
      <c r="B2610" s="5" t="s">
        <v>15</v>
      </c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9"/>
      <c r="Y2610" s="9"/>
      <c r="Z2610" s="9"/>
      <c r="AA2610" s="9"/>
      <c r="AB2610" s="9"/>
      <c r="AC2610" s="9"/>
      <c r="AD2610" s="9"/>
      <c r="AE2610" s="9"/>
      <c r="AF2610" s="9">
        <v>0</v>
      </c>
      <c r="AG2610" s="9"/>
      <c r="AH2610" s="9"/>
      <c r="AI2610" s="9"/>
      <c r="AJ2610" s="9"/>
      <c r="AK2610" s="9"/>
      <c r="AL2610" s="9"/>
      <c r="AM2610" s="9"/>
    </row>
    <row r="2611" spans="1:39" x14ac:dyDescent="0.2">
      <c r="A2611" s="2" t="s">
        <v>132</v>
      </c>
      <c r="B2611" s="5" t="s">
        <v>16</v>
      </c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9"/>
      <c r="Y2611" s="9"/>
      <c r="Z2611" s="9"/>
      <c r="AA2611" s="9"/>
      <c r="AB2611" s="9"/>
      <c r="AC2611" s="9"/>
      <c r="AD2611" s="9"/>
      <c r="AE2611" s="9"/>
      <c r="AF2611" s="9">
        <v>0</v>
      </c>
      <c r="AG2611" s="9"/>
      <c r="AH2611" s="9"/>
      <c r="AI2611" s="9"/>
      <c r="AJ2611" s="9"/>
      <c r="AK2611" s="9"/>
      <c r="AL2611" s="9"/>
      <c r="AM2611" s="9"/>
    </row>
    <row r="2612" spans="1:39" x14ac:dyDescent="0.2">
      <c r="A2612" s="2" t="s">
        <v>132</v>
      </c>
      <c r="B2612" s="5" t="s">
        <v>17</v>
      </c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9"/>
      <c r="Y2612" s="9"/>
      <c r="Z2612" s="9"/>
      <c r="AA2612" s="9"/>
      <c r="AB2612" s="9">
        <v>0</v>
      </c>
      <c r="AC2612" s="9">
        <v>0</v>
      </c>
      <c r="AD2612" s="9">
        <v>0</v>
      </c>
      <c r="AE2612" s="9">
        <v>0</v>
      </c>
      <c r="AF2612" s="9">
        <v>0</v>
      </c>
      <c r="AG2612" s="9"/>
      <c r="AH2612" s="9">
        <v>0</v>
      </c>
      <c r="AI2612" s="9">
        <v>0</v>
      </c>
      <c r="AJ2612" s="9">
        <v>0</v>
      </c>
      <c r="AK2612" s="9"/>
      <c r="AL2612" s="9">
        <v>0</v>
      </c>
      <c r="AM2612" s="9"/>
    </row>
    <row r="2613" spans="1:39" x14ac:dyDescent="0.2">
      <c r="A2613" s="2" t="s">
        <v>132</v>
      </c>
      <c r="B2613" s="5" t="s">
        <v>18</v>
      </c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>
        <v>0</v>
      </c>
      <c r="AI2613" s="9"/>
      <c r="AJ2613" s="9"/>
      <c r="AK2613" s="9"/>
      <c r="AL2613" s="9"/>
      <c r="AM2613" s="9"/>
    </row>
    <row r="2614" spans="1:39" x14ac:dyDescent="0.2">
      <c r="A2614" s="2" t="s">
        <v>132</v>
      </c>
      <c r="B2614" s="5" t="s">
        <v>90</v>
      </c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>
        <v>0</v>
      </c>
      <c r="AI2614" s="9"/>
      <c r="AJ2614" s="9"/>
      <c r="AK2614" s="9"/>
      <c r="AL2614" s="9"/>
      <c r="AM2614" s="9"/>
    </row>
    <row r="2615" spans="1:39" x14ac:dyDescent="0.2">
      <c r="A2615" s="2" t="s">
        <v>132</v>
      </c>
      <c r="B2615" s="5" t="s">
        <v>20</v>
      </c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  <c r="AB2615" s="16"/>
      <c r="AC2615" s="16"/>
      <c r="AD2615" s="16"/>
      <c r="AE2615" s="9">
        <v>0</v>
      </c>
      <c r="AF2615" s="9">
        <v>0</v>
      </c>
      <c r="AG2615" s="9"/>
      <c r="AH2615" s="9"/>
      <c r="AI2615" s="9"/>
      <c r="AJ2615" s="9"/>
      <c r="AK2615" s="9"/>
      <c r="AL2615" s="9"/>
      <c r="AM2615" s="9"/>
    </row>
    <row r="2616" spans="1:39" x14ac:dyDescent="0.2">
      <c r="A2616" s="2" t="s">
        <v>132</v>
      </c>
      <c r="B2616" s="5" t="s">
        <v>21</v>
      </c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B2616" s="16"/>
      <c r="AC2616" s="16"/>
      <c r="AD2616" s="16"/>
      <c r="AE2616" s="9">
        <v>0</v>
      </c>
      <c r="AF2616" s="9">
        <v>0</v>
      </c>
      <c r="AG2616" s="9"/>
      <c r="AH2616" s="9"/>
      <c r="AI2616" s="9"/>
      <c r="AJ2616" s="9"/>
      <c r="AK2616" s="9"/>
      <c r="AL2616" s="9"/>
      <c r="AM2616" s="9"/>
    </row>
    <row r="2617" spans="1:39" x14ac:dyDescent="0.2">
      <c r="A2617" s="2" t="s">
        <v>132</v>
      </c>
      <c r="B2617" s="5" t="s">
        <v>22</v>
      </c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9">
        <v>0</v>
      </c>
      <c r="AC2617" s="9">
        <v>0</v>
      </c>
      <c r="AD2617" s="9">
        <v>0</v>
      </c>
      <c r="AE2617" s="9">
        <v>0</v>
      </c>
      <c r="AF2617" s="9">
        <v>0</v>
      </c>
      <c r="AG2617" s="9">
        <v>0</v>
      </c>
      <c r="AH2617" s="9">
        <v>0</v>
      </c>
      <c r="AI2617" s="9">
        <v>0</v>
      </c>
      <c r="AJ2617" s="9">
        <v>0</v>
      </c>
      <c r="AK2617" s="9">
        <v>0</v>
      </c>
      <c r="AL2617" s="9">
        <v>0</v>
      </c>
      <c r="AM2617" s="9">
        <v>0</v>
      </c>
    </row>
    <row r="2618" spans="1:39" x14ac:dyDescent="0.2">
      <c r="A2618" s="2" t="s">
        <v>132</v>
      </c>
      <c r="B2618" s="5" t="s">
        <v>23</v>
      </c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9"/>
      <c r="AC2618" s="9"/>
      <c r="AD2618" s="9"/>
      <c r="AE2618" s="9"/>
      <c r="AF2618" s="9"/>
      <c r="AG2618" s="9"/>
      <c r="AH2618" s="9"/>
      <c r="AI2618" s="9"/>
      <c r="AJ2618" s="9">
        <v>0</v>
      </c>
      <c r="AK2618" s="9"/>
      <c r="AL2618" s="9"/>
      <c r="AM2618" s="9"/>
    </row>
    <row r="2619" spans="1:39" x14ac:dyDescent="0.2">
      <c r="A2619" s="2" t="s">
        <v>132</v>
      </c>
      <c r="B2619" s="5" t="s">
        <v>24</v>
      </c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9"/>
      <c r="AC2619" s="9"/>
      <c r="AD2619" s="9"/>
      <c r="AE2619" s="9"/>
      <c r="AF2619" s="9">
        <v>0</v>
      </c>
      <c r="AG2619" s="9"/>
      <c r="AH2619" s="9"/>
      <c r="AI2619" s="9"/>
      <c r="AJ2619" s="9"/>
      <c r="AK2619" s="9"/>
      <c r="AL2619" s="9"/>
      <c r="AM2619" s="9"/>
    </row>
    <row r="2620" spans="1:39" x14ac:dyDescent="0.2">
      <c r="A2620" s="2" t="s">
        <v>132</v>
      </c>
      <c r="B2620" s="5" t="s">
        <v>25</v>
      </c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B2620" s="16"/>
      <c r="AC2620" s="16"/>
      <c r="AD2620" s="16"/>
      <c r="AE2620" s="9">
        <v>0</v>
      </c>
      <c r="AF2620" s="9"/>
      <c r="AG2620" s="9"/>
      <c r="AH2620" s="9"/>
      <c r="AI2620" s="9"/>
      <c r="AJ2620" s="9"/>
      <c r="AK2620" s="9"/>
      <c r="AL2620" s="9"/>
      <c r="AM2620" s="9"/>
    </row>
    <row r="2621" spans="1:39" x14ac:dyDescent="0.2">
      <c r="A2621" s="2" t="s">
        <v>132</v>
      </c>
      <c r="B2621" s="5" t="s">
        <v>26</v>
      </c>
      <c r="C2621" s="6"/>
      <c r="D2621" s="6"/>
      <c r="E2621" s="6"/>
      <c r="F2621" s="6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>
        <v>0</v>
      </c>
      <c r="AC2621" s="9">
        <v>0</v>
      </c>
      <c r="AD2621" s="9">
        <v>0</v>
      </c>
      <c r="AE2621" s="9">
        <v>0</v>
      </c>
      <c r="AF2621" s="9">
        <v>0</v>
      </c>
      <c r="AG2621" s="9">
        <v>0</v>
      </c>
      <c r="AH2621" s="9">
        <v>0</v>
      </c>
      <c r="AI2621" s="9">
        <v>0</v>
      </c>
      <c r="AJ2621" s="9">
        <v>0</v>
      </c>
      <c r="AK2621" s="9">
        <v>0</v>
      </c>
      <c r="AL2621" s="9">
        <v>0</v>
      </c>
      <c r="AM2621" s="9">
        <v>0</v>
      </c>
    </row>
    <row r="2622" spans="1:39" x14ac:dyDescent="0.2">
      <c r="A2622" s="2" t="s">
        <v>132</v>
      </c>
      <c r="B2622" s="5" t="s">
        <v>27</v>
      </c>
      <c r="C2622" s="6"/>
      <c r="D2622" s="6"/>
      <c r="E2622" s="6"/>
      <c r="F2622" s="6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>
        <v>0</v>
      </c>
      <c r="AF2622" s="9">
        <v>0</v>
      </c>
      <c r="AG2622" s="9"/>
      <c r="AH2622" s="9"/>
      <c r="AI2622" s="9"/>
      <c r="AJ2622" s="9"/>
      <c r="AK2622" s="9"/>
      <c r="AL2622" s="9"/>
      <c r="AM2622" s="9"/>
    </row>
    <row r="2623" spans="1:39" x14ac:dyDescent="0.2">
      <c r="A2623" s="2" t="s">
        <v>132</v>
      </c>
      <c r="B2623" s="5" t="s">
        <v>28</v>
      </c>
      <c r="C2623" s="6"/>
      <c r="D2623" s="6"/>
      <c r="E2623" s="6"/>
      <c r="F2623" s="6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>
        <v>0</v>
      </c>
      <c r="AE2623" s="9">
        <v>0</v>
      </c>
      <c r="AF2623" s="9">
        <v>0</v>
      </c>
      <c r="AG2623" s="9">
        <v>0</v>
      </c>
      <c r="AH2623" s="9">
        <v>0</v>
      </c>
      <c r="AI2623" s="9">
        <v>0</v>
      </c>
      <c r="AJ2623" s="9">
        <v>0</v>
      </c>
      <c r="AK2623" s="9">
        <v>0</v>
      </c>
      <c r="AL2623" s="9">
        <v>0</v>
      </c>
      <c r="AM2623" s="9">
        <v>0</v>
      </c>
    </row>
    <row r="2624" spans="1:39" x14ac:dyDescent="0.2">
      <c r="A2624" s="2" t="s">
        <v>132</v>
      </c>
      <c r="B2624" s="5" t="s">
        <v>29</v>
      </c>
      <c r="C2624" s="6"/>
      <c r="D2624" s="6"/>
      <c r="E2624" s="6"/>
      <c r="F2624" s="6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>
        <v>0</v>
      </c>
      <c r="AF2624" s="9">
        <v>0</v>
      </c>
      <c r="AG2624" s="9"/>
      <c r="AH2624" s="9">
        <v>0</v>
      </c>
      <c r="AI2624" s="9">
        <v>0</v>
      </c>
      <c r="AJ2624" s="9">
        <v>0</v>
      </c>
      <c r="AK2624" s="9">
        <v>0</v>
      </c>
      <c r="AL2624" s="9">
        <v>0</v>
      </c>
      <c r="AM2624" s="9">
        <v>0</v>
      </c>
    </row>
    <row r="2625" spans="1:39" x14ac:dyDescent="0.2">
      <c r="A2625" s="2" t="s">
        <v>132</v>
      </c>
      <c r="B2625" s="5" t="s">
        <v>30</v>
      </c>
      <c r="C2625" s="6"/>
      <c r="D2625" s="6"/>
      <c r="E2625" s="6"/>
      <c r="F2625" s="6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>
        <v>0</v>
      </c>
      <c r="AI2625" s="9">
        <v>0</v>
      </c>
      <c r="AJ2625" s="9">
        <v>0</v>
      </c>
      <c r="AK2625" s="9">
        <v>0</v>
      </c>
      <c r="AL2625" s="9">
        <v>0</v>
      </c>
      <c r="AM2625" s="9"/>
    </row>
    <row r="2626" spans="1:39" x14ac:dyDescent="0.2">
      <c r="A2626" s="2" t="s">
        <v>132</v>
      </c>
      <c r="B2626" s="5" t="s">
        <v>31</v>
      </c>
      <c r="C2626" s="25"/>
      <c r="D2626" s="25"/>
      <c r="E2626" s="2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9"/>
      <c r="Y2626" s="9"/>
      <c r="Z2626" s="9"/>
      <c r="AA2626" s="9"/>
      <c r="AB2626" s="9">
        <v>0</v>
      </c>
      <c r="AC2626" s="9">
        <v>0</v>
      </c>
      <c r="AD2626" s="9">
        <v>0</v>
      </c>
      <c r="AE2626" s="9">
        <v>0</v>
      </c>
      <c r="AF2626" s="9">
        <v>0</v>
      </c>
      <c r="AG2626" s="9">
        <v>0</v>
      </c>
      <c r="AH2626" s="9">
        <v>0</v>
      </c>
      <c r="AI2626" s="9">
        <v>0</v>
      </c>
      <c r="AJ2626" s="9">
        <v>0</v>
      </c>
      <c r="AK2626" s="9">
        <v>0</v>
      </c>
      <c r="AL2626" s="9">
        <v>0</v>
      </c>
      <c r="AM2626" s="9">
        <v>0</v>
      </c>
    </row>
    <row r="2627" spans="1:39" x14ac:dyDescent="0.2">
      <c r="A2627" s="2" t="s">
        <v>132</v>
      </c>
      <c r="B2627" s="5" t="s">
        <v>32</v>
      </c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B2627" s="16"/>
      <c r="AC2627" s="16"/>
      <c r="AD2627" s="16"/>
      <c r="AE2627" s="9">
        <v>0</v>
      </c>
      <c r="AF2627" s="9"/>
      <c r="AG2627" s="9"/>
      <c r="AH2627" s="9"/>
      <c r="AI2627" s="9"/>
      <c r="AJ2627" s="9"/>
      <c r="AK2627" s="9"/>
      <c r="AL2627" s="9"/>
      <c r="AM2627" s="9"/>
    </row>
    <row r="2628" spans="1:39" x14ac:dyDescent="0.2">
      <c r="A2628" s="2" t="s">
        <v>132</v>
      </c>
      <c r="B2628" s="5" t="s">
        <v>33</v>
      </c>
      <c r="C2628" s="6"/>
      <c r="D2628" s="6"/>
      <c r="E2628" s="6"/>
      <c r="F2628" s="6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</row>
    <row r="2629" spans="1:39" x14ac:dyDescent="0.2">
      <c r="A2629" s="2" t="s">
        <v>132</v>
      </c>
      <c r="B2629" s="5" t="s">
        <v>34</v>
      </c>
      <c r="C2629" s="25"/>
      <c r="D2629" s="25">
        <v>0</v>
      </c>
      <c r="E2629" s="25"/>
      <c r="F2629" s="25">
        <v>0</v>
      </c>
      <c r="G2629" s="25">
        <v>0</v>
      </c>
      <c r="H2629" s="25">
        <v>0</v>
      </c>
      <c r="I2629" s="25">
        <v>0</v>
      </c>
      <c r="J2629" s="25">
        <v>0</v>
      </c>
      <c r="K2629" s="25">
        <v>0</v>
      </c>
      <c r="L2629" s="25">
        <v>0</v>
      </c>
      <c r="M2629" s="25">
        <v>0</v>
      </c>
      <c r="N2629" s="25">
        <v>7</v>
      </c>
      <c r="O2629" s="25">
        <v>21</v>
      </c>
      <c r="P2629" s="25">
        <v>12</v>
      </c>
      <c r="Q2629" s="25">
        <v>24</v>
      </c>
      <c r="R2629" s="25">
        <v>17</v>
      </c>
      <c r="S2629" s="25">
        <v>14</v>
      </c>
      <c r="T2629" s="25">
        <v>8</v>
      </c>
      <c r="U2629" s="25">
        <v>50</v>
      </c>
      <c r="V2629" s="25">
        <v>0</v>
      </c>
      <c r="W2629" s="25">
        <v>21</v>
      </c>
      <c r="X2629" s="9"/>
      <c r="Y2629" s="9"/>
      <c r="Z2629" s="9"/>
      <c r="AA2629" s="9"/>
      <c r="AB2629" s="9">
        <v>0</v>
      </c>
      <c r="AC2629" s="9">
        <v>0</v>
      </c>
      <c r="AD2629" s="9">
        <v>5</v>
      </c>
      <c r="AE2629" s="9">
        <v>0</v>
      </c>
      <c r="AF2629" s="9">
        <v>0</v>
      </c>
      <c r="AG2629" s="9">
        <v>0</v>
      </c>
      <c r="AH2629" s="9">
        <v>0</v>
      </c>
      <c r="AI2629" s="9">
        <v>0</v>
      </c>
      <c r="AJ2629" s="9">
        <v>0</v>
      </c>
      <c r="AK2629" s="9">
        <v>0</v>
      </c>
      <c r="AL2629" s="9">
        <v>0</v>
      </c>
      <c r="AM2629" s="9">
        <v>0</v>
      </c>
    </row>
    <row r="2630" spans="1:39" x14ac:dyDescent="0.2">
      <c r="A2630" s="2" t="s">
        <v>132</v>
      </c>
      <c r="B2630" s="5" t="s">
        <v>35</v>
      </c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B2630" s="16"/>
      <c r="AC2630" s="16"/>
      <c r="AD2630" s="16"/>
      <c r="AE2630" s="9">
        <v>0</v>
      </c>
      <c r="AF2630" s="9">
        <v>0</v>
      </c>
      <c r="AG2630" s="9">
        <v>0</v>
      </c>
      <c r="AH2630" s="9">
        <v>0</v>
      </c>
      <c r="AI2630" s="9">
        <v>0</v>
      </c>
      <c r="AJ2630" s="9">
        <v>0</v>
      </c>
      <c r="AK2630" s="9">
        <v>0</v>
      </c>
      <c r="AL2630" s="9">
        <v>0</v>
      </c>
      <c r="AM2630" s="9">
        <v>0</v>
      </c>
    </row>
    <row r="2631" spans="1:39" x14ac:dyDescent="0.2">
      <c r="A2631" s="2" t="s">
        <v>132</v>
      </c>
      <c r="B2631" s="5" t="s">
        <v>101</v>
      </c>
      <c r="C2631" s="6"/>
      <c r="D2631" s="6"/>
      <c r="E2631" s="6"/>
      <c r="F2631" s="6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</row>
    <row r="2632" spans="1:39" x14ac:dyDescent="0.2">
      <c r="A2632" s="2" t="s">
        <v>132</v>
      </c>
      <c r="B2632" s="10" t="s">
        <v>36</v>
      </c>
      <c r="C2632" s="37"/>
      <c r="D2632" s="37"/>
      <c r="E2632" s="37"/>
      <c r="F2632" s="37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>
        <v>0</v>
      </c>
      <c r="AC2632" s="9">
        <v>0</v>
      </c>
      <c r="AD2632" s="9"/>
      <c r="AE2632" s="9"/>
      <c r="AF2632" s="9">
        <v>0</v>
      </c>
      <c r="AG2632" s="9"/>
      <c r="AH2632" s="9"/>
      <c r="AI2632" s="9"/>
      <c r="AJ2632" s="9"/>
      <c r="AK2632" s="9"/>
      <c r="AL2632" s="9"/>
      <c r="AM2632" s="9"/>
    </row>
    <row r="2633" spans="1:39" x14ac:dyDescent="0.2">
      <c r="A2633" s="2" t="s">
        <v>132</v>
      </c>
      <c r="B2633" s="5" t="s">
        <v>37</v>
      </c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  <c r="AB2633" s="16"/>
      <c r="AC2633" s="16"/>
      <c r="AD2633" s="16"/>
      <c r="AE2633" s="9">
        <v>0</v>
      </c>
      <c r="AF2633" s="9"/>
      <c r="AG2633" s="9"/>
      <c r="AH2633" s="9"/>
      <c r="AI2633" s="9"/>
      <c r="AJ2633" s="9"/>
      <c r="AK2633" s="9"/>
      <c r="AL2633" s="9"/>
      <c r="AM2633" s="9"/>
    </row>
    <row r="2634" spans="1:39" x14ac:dyDescent="0.2">
      <c r="A2634" s="2" t="s">
        <v>132</v>
      </c>
      <c r="B2634" s="5" t="s">
        <v>38</v>
      </c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B2634" s="16"/>
      <c r="AC2634" s="16"/>
      <c r="AD2634" s="16"/>
      <c r="AE2634" s="9">
        <v>0</v>
      </c>
      <c r="AF2634" s="9"/>
      <c r="AG2634" s="9"/>
      <c r="AH2634" s="9"/>
      <c r="AI2634" s="9"/>
      <c r="AJ2634" s="9"/>
      <c r="AK2634" s="9"/>
      <c r="AL2634" s="9"/>
      <c r="AM2634" s="9"/>
    </row>
    <row r="2635" spans="1:39" x14ac:dyDescent="0.2">
      <c r="A2635" s="2" t="s">
        <v>132</v>
      </c>
      <c r="B2635" s="5" t="s">
        <v>39</v>
      </c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9"/>
      <c r="AF2635" s="9"/>
      <c r="AG2635" s="9"/>
      <c r="AH2635" s="9"/>
      <c r="AI2635" s="9"/>
      <c r="AJ2635" s="9">
        <v>0</v>
      </c>
      <c r="AK2635" s="9"/>
      <c r="AL2635" s="9"/>
      <c r="AM2635" s="9"/>
    </row>
    <row r="2636" spans="1:39" x14ac:dyDescent="0.2">
      <c r="A2636" s="2" t="s">
        <v>132</v>
      </c>
      <c r="B2636" s="5" t="s">
        <v>40</v>
      </c>
      <c r="C2636" s="6"/>
      <c r="D2636" s="6"/>
      <c r="E2636" s="6"/>
      <c r="F2636" s="6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>
        <v>0</v>
      </c>
      <c r="AC2636" s="9">
        <v>0</v>
      </c>
      <c r="AD2636" s="9">
        <v>0</v>
      </c>
      <c r="AE2636" s="9">
        <v>0</v>
      </c>
      <c r="AF2636" s="9">
        <v>0</v>
      </c>
      <c r="AG2636" s="9">
        <v>0</v>
      </c>
      <c r="AH2636" s="9">
        <v>0</v>
      </c>
      <c r="AI2636" s="9">
        <v>0</v>
      </c>
      <c r="AJ2636" s="9">
        <v>0</v>
      </c>
      <c r="AK2636" s="9">
        <v>0</v>
      </c>
      <c r="AL2636" s="9">
        <v>0</v>
      </c>
      <c r="AM2636" s="9">
        <v>0</v>
      </c>
    </row>
    <row r="2637" spans="1:39" x14ac:dyDescent="0.2">
      <c r="A2637" s="2" t="s">
        <v>132</v>
      </c>
      <c r="B2637" s="5" t="s">
        <v>41</v>
      </c>
      <c r="C2637" s="25">
        <v>0</v>
      </c>
      <c r="D2637" s="25"/>
      <c r="E2637" s="25"/>
      <c r="F2637" s="25">
        <v>0</v>
      </c>
      <c r="G2637" s="25">
        <v>0</v>
      </c>
      <c r="H2637" s="25">
        <v>0</v>
      </c>
      <c r="I2637" s="25">
        <v>0</v>
      </c>
      <c r="J2637" s="25">
        <v>0</v>
      </c>
      <c r="K2637" s="25">
        <v>0</v>
      </c>
      <c r="L2637" s="25">
        <v>1</v>
      </c>
      <c r="M2637" s="25">
        <v>0</v>
      </c>
      <c r="N2637" s="25">
        <v>1</v>
      </c>
      <c r="O2637" s="25">
        <v>0</v>
      </c>
      <c r="P2637" s="25">
        <v>0</v>
      </c>
      <c r="Q2637" s="25">
        <v>0</v>
      </c>
      <c r="R2637" s="25">
        <v>0</v>
      </c>
      <c r="S2637" s="25">
        <v>0</v>
      </c>
      <c r="T2637" s="25">
        <v>0</v>
      </c>
      <c r="U2637" s="25">
        <v>0</v>
      </c>
      <c r="V2637" s="25">
        <v>0</v>
      </c>
      <c r="W2637" s="9"/>
      <c r="X2637" s="9"/>
      <c r="Y2637" s="9"/>
      <c r="Z2637" s="9"/>
      <c r="AA2637" s="9"/>
      <c r="AB2637" s="9">
        <v>0</v>
      </c>
      <c r="AC2637" s="9">
        <v>0</v>
      </c>
      <c r="AD2637" s="9">
        <v>0</v>
      </c>
      <c r="AE2637" s="9">
        <v>0</v>
      </c>
      <c r="AF2637" s="9">
        <v>0</v>
      </c>
      <c r="AG2637" s="9">
        <v>0</v>
      </c>
      <c r="AH2637" s="9">
        <v>0</v>
      </c>
      <c r="AI2637" s="9">
        <v>0</v>
      </c>
      <c r="AJ2637" s="9">
        <v>0</v>
      </c>
      <c r="AK2637" s="9">
        <v>0</v>
      </c>
      <c r="AL2637" s="9">
        <v>0</v>
      </c>
      <c r="AM2637" s="9">
        <v>0</v>
      </c>
    </row>
    <row r="2638" spans="1:39" x14ac:dyDescent="0.2">
      <c r="A2638" s="2" t="s">
        <v>132</v>
      </c>
      <c r="B2638" s="5" t="s">
        <v>42</v>
      </c>
      <c r="C2638" s="6"/>
      <c r="D2638" s="6"/>
      <c r="E2638" s="6"/>
      <c r="F2638" s="6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>
        <v>0</v>
      </c>
      <c r="AC2638" s="9">
        <v>0</v>
      </c>
      <c r="AD2638" s="9"/>
      <c r="AE2638" s="9"/>
      <c r="AF2638" s="9">
        <v>0</v>
      </c>
      <c r="AG2638" s="9"/>
      <c r="AH2638" s="9"/>
      <c r="AI2638" s="9">
        <v>0</v>
      </c>
      <c r="AJ2638" s="9">
        <v>0</v>
      </c>
      <c r="AK2638" s="9">
        <v>0</v>
      </c>
      <c r="AL2638" s="9">
        <v>0</v>
      </c>
      <c r="AM2638" s="9">
        <v>0</v>
      </c>
    </row>
    <row r="2639" spans="1:39" x14ac:dyDescent="0.2">
      <c r="A2639" s="2" t="s">
        <v>132</v>
      </c>
      <c r="B2639" s="10" t="s">
        <v>43</v>
      </c>
      <c r="C2639" s="37"/>
      <c r="D2639" s="37"/>
      <c r="E2639" s="37"/>
      <c r="F2639" s="37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>
        <v>0</v>
      </c>
      <c r="AC2639" s="9">
        <v>0</v>
      </c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</row>
    <row r="2640" spans="1:39" x14ac:dyDescent="0.2">
      <c r="A2640" s="2" t="s">
        <v>132</v>
      </c>
      <c r="B2640" s="10" t="s">
        <v>44</v>
      </c>
      <c r="C2640" s="37"/>
      <c r="D2640" s="37"/>
      <c r="E2640" s="37"/>
      <c r="F2640" s="37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>
        <v>0</v>
      </c>
      <c r="AC2640" s="9">
        <v>0</v>
      </c>
      <c r="AD2640" s="9"/>
      <c r="AE2640" s="9"/>
      <c r="AF2640" s="9"/>
      <c r="AG2640" s="9"/>
      <c r="AH2640" s="9"/>
      <c r="AI2640" s="9">
        <v>0</v>
      </c>
      <c r="AJ2640" s="9">
        <v>0</v>
      </c>
      <c r="AK2640" s="9">
        <v>0</v>
      </c>
      <c r="AL2640" s="9">
        <v>0</v>
      </c>
      <c r="AM2640" s="9">
        <v>0</v>
      </c>
    </row>
    <row r="2641" spans="1:39" x14ac:dyDescent="0.2">
      <c r="A2641" s="2" t="s">
        <v>132</v>
      </c>
      <c r="B2641" s="5" t="s">
        <v>45</v>
      </c>
      <c r="C2641" s="6"/>
      <c r="D2641" s="6"/>
      <c r="E2641" s="6"/>
      <c r="F2641" s="6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>
        <v>0</v>
      </c>
      <c r="AC2641" s="9">
        <v>0</v>
      </c>
      <c r="AD2641" s="9"/>
      <c r="AE2641" s="9">
        <v>0</v>
      </c>
      <c r="AF2641" s="9">
        <v>0</v>
      </c>
      <c r="AG2641" s="9">
        <v>0</v>
      </c>
      <c r="AH2641" s="9"/>
      <c r="AI2641" s="9">
        <v>0</v>
      </c>
      <c r="AJ2641" s="9">
        <v>0</v>
      </c>
      <c r="AK2641" s="9">
        <v>0</v>
      </c>
      <c r="AL2641" s="9">
        <v>0</v>
      </c>
      <c r="AM2641" s="9">
        <v>0</v>
      </c>
    </row>
    <row r="2642" spans="1:39" x14ac:dyDescent="0.2">
      <c r="A2642" s="2" t="s">
        <v>132</v>
      </c>
      <c r="B2642" s="5" t="s">
        <v>46</v>
      </c>
      <c r="C2642" s="6"/>
      <c r="D2642" s="6"/>
      <c r="E2642" s="6"/>
      <c r="F2642" s="6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>
        <v>0</v>
      </c>
      <c r="AC2642" s="9">
        <v>0</v>
      </c>
      <c r="AD2642" s="9"/>
      <c r="AE2642" s="9"/>
      <c r="AF2642" s="9"/>
      <c r="AG2642" s="9"/>
      <c r="AH2642" s="9"/>
      <c r="AI2642" s="9"/>
      <c r="AJ2642" s="9">
        <v>0</v>
      </c>
      <c r="AK2642" s="9">
        <v>0</v>
      </c>
      <c r="AL2642" s="9">
        <v>0</v>
      </c>
      <c r="AM2642" s="9">
        <v>0</v>
      </c>
    </row>
    <row r="2643" spans="1:39" x14ac:dyDescent="0.2">
      <c r="A2643" s="2" t="s">
        <v>132</v>
      </c>
      <c r="B2643" s="10" t="s">
        <v>47</v>
      </c>
      <c r="C2643" s="37"/>
      <c r="D2643" s="37"/>
      <c r="E2643" s="37"/>
      <c r="F2643" s="37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>
        <v>0</v>
      </c>
      <c r="AC2643" s="9">
        <v>0</v>
      </c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</row>
    <row r="2644" spans="1:39" x14ac:dyDescent="0.2">
      <c r="A2644" s="2" t="s">
        <v>132</v>
      </c>
      <c r="B2644" s="5" t="s">
        <v>48</v>
      </c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B2644" s="16"/>
      <c r="AC2644" s="16"/>
      <c r="AD2644" s="16"/>
      <c r="AE2644" s="9">
        <v>0</v>
      </c>
      <c r="AF2644" s="9">
        <v>0</v>
      </c>
      <c r="AG2644" s="9">
        <v>0</v>
      </c>
      <c r="AH2644" s="9">
        <v>0</v>
      </c>
      <c r="AI2644" s="9">
        <v>0</v>
      </c>
      <c r="AJ2644" s="9"/>
      <c r="AK2644" s="9">
        <v>0</v>
      </c>
      <c r="AL2644" s="9">
        <v>0</v>
      </c>
      <c r="AM2644" s="9">
        <v>0</v>
      </c>
    </row>
    <row r="2645" spans="1:39" x14ac:dyDescent="0.2">
      <c r="A2645" s="2" t="s">
        <v>132</v>
      </c>
      <c r="B2645" s="5" t="s">
        <v>49</v>
      </c>
      <c r="C2645" s="25"/>
      <c r="D2645" s="25"/>
      <c r="E2645" s="2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9"/>
      <c r="X2645" s="9"/>
      <c r="Y2645" s="9"/>
      <c r="Z2645" s="9"/>
      <c r="AA2645" s="9"/>
      <c r="AB2645" s="9">
        <v>0</v>
      </c>
      <c r="AC2645" s="9">
        <v>0</v>
      </c>
      <c r="AD2645" s="9">
        <v>0</v>
      </c>
      <c r="AE2645" s="9">
        <v>0</v>
      </c>
      <c r="AF2645" s="9">
        <v>0</v>
      </c>
      <c r="AG2645" s="9">
        <v>0</v>
      </c>
      <c r="AH2645" s="9">
        <v>0</v>
      </c>
      <c r="AI2645" s="9">
        <v>0</v>
      </c>
      <c r="AJ2645" s="9">
        <v>0</v>
      </c>
      <c r="AK2645" s="9">
        <v>0</v>
      </c>
      <c r="AL2645" s="9">
        <v>0</v>
      </c>
      <c r="AM2645" s="9">
        <v>0</v>
      </c>
    </row>
    <row r="2646" spans="1:39" x14ac:dyDescent="0.2">
      <c r="A2646" s="2" t="s">
        <v>132</v>
      </c>
      <c r="B2646" s="5" t="s">
        <v>50</v>
      </c>
      <c r="C2646" s="25"/>
      <c r="D2646" s="25"/>
      <c r="E2646" s="2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9"/>
      <c r="X2646" s="9"/>
      <c r="Y2646" s="9"/>
      <c r="Z2646" s="9"/>
      <c r="AA2646" s="9"/>
      <c r="AB2646" s="9">
        <v>0</v>
      </c>
      <c r="AC2646" s="9">
        <v>0</v>
      </c>
      <c r="AD2646" s="9">
        <v>0</v>
      </c>
      <c r="AE2646" s="9">
        <v>0</v>
      </c>
      <c r="AF2646" s="9">
        <v>0</v>
      </c>
      <c r="AG2646" s="9">
        <v>0</v>
      </c>
      <c r="AH2646" s="9">
        <v>0</v>
      </c>
      <c r="AI2646" s="9">
        <v>0</v>
      </c>
      <c r="AJ2646" s="9">
        <v>0</v>
      </c>
      <c r="AK2646" s="9">
        <v>0</v>
      </c>
      <c r="AL2646" s="9">
        <v>0</v>
      </c>
      <c r="AM2646" s="9">
        <v>0</v>
      </c>
    </row>
    <row r="2647" spans="1:39" x14ac:dyDescent="0.2">
      <c r="A2647" s="2" t="s">
        <v>132</v>
      </c>
      <c r="B2647" s="5" t="s">
        <v>51</v>
      </c>
      <c r="C2647" s="25"/>
      <c r="D2647" s="25"/>
      <c r="E2647" s="2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>
        <v>4</v>
      </c>
      <c r="V2647" s="9"/>
      <c r="W2647" s="9"/>
      <c r="X2647" s="9"/>
      <c r="Y2647" s="9"/>
      <c r="Z2647" s="9"/>
      <c r="AA2647" s="9"/>
      <c r="AB2647" s="9"/>
      <c r="AC2647" s="9">
        <v>0</v>
      </c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</row>
    <row r="2648" spans="1:39" x14ac:dyDescent="0.2">
      <c r="A2648" s="2" t="s">
        <v>132</v>
      </c>
      <c r="B2648" s="5" t="s">
        <v>52</v>
      </c>
      <c r="C2648" s="6"/>
      <c r="D2648" s="6"/>
      <c r="E2648" s="6"/>
      <c r="F2648" s="6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>
        <v>0</v>
      </c>
      <c r="AC2648" s="9">
        <v>0</v>
      </c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</row>
    <row r="2649" spans="1:39" x14ac:dyDescent="0.2">
      <c r="A2649" s="2" t="s">
        <v>132</v>
      </c>
      <c r="B2649" s="5" t="s">
        <v>53</v>
      </c>
      <c r="C2649" s="6"/>
      <c r="D2649" s="6"/>
      <c r="E2649" s="6"/>
      <c r="F2649" s="6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>
        <v>0</v>
      </c>
      <c r="AC2649" s="9">
        <v>0</v>
      </c>
      <c r="AD2649" s="9">
        <v>0</v>
      </c>
      <c r="AE2649" s="9">
        <v>0</v>
      </c>
      <c r="AF2649" s="9">
        <v>0</v>
      </c>
      <c r="AG2649" s="9">
        <v>0</v>
      </c>
      <c r="AH2649" s="9">
        <v>0</v>
      </c>
      <c r="AI2649" s="9">
        <v>0</v>
      </c>
      <c r="AJ2649" s="9">
        <v>0</v>
      </c>
      <c r="AK2649" s="9">
        <v>0</v>
      </c>
      <c r="AL2649" s="9">
        <v>0</v>
      </c>
      <c r="AM2649" s="9">
        <v>0</v>
      </c>
    </row>
    <row r="2650" spans="1:39" x14ac:dyDescent="0.2">
      <c r="A2650" s="2" t="s">
        <v>132</v>
      </c>
      <c r="B2650" s="5" t="s">
        <v>54</v>
      </c>
      <c r="C2650" s="6"/>
      <c r="D2650" s="6"/>
      <c r="E2650" s="6"/>
      <c r="F2650" s="6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>
        <v>0</v>
      </c>
    </row>
    <row r="2651" spans="1:39" x14ac:dyDescent="0.2">
      <c r="A2651" s="2" t="s">
        <v>132</v>
      </c>
      <c r="B2651" s="5" t="s">
        <v>55</v>
      </c>
      <c r="C2651" s="6"/>
      <c r="D2651" s="6"/>
      <c r="E2651" s="6"/>
      <c r="F2651" s="6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>
        <v>0</v>
      </c>
      <c r="AC2651" s="9">
        <v>0</v>
      </c>
      <c r="AD2651" s="9">
        <v>0</v>
      </c>
      <c r="AE2651" s="9">
        <v>0</v>
      </c>
      <c r="AF2651" s="9">
        <v>0</v>
      </c>
      <c r="AG2651" s="9"/>
      <c r="AH2651" s="9"/>
      <c r="AI2651" s="9"/>
      <c r="AJ2651" s="9"/>
      <c r="AK2651" s="9"/>
      <c r="AL2651" s="9"/>
      <c r="AM2651" s="9"/>
    </row>
    <row r="2652" spans="1:39" x14ac:dyDescent="0.2">
      <c r="A2652" s="2" t="s">
        <v>132</v>
      </c>
      <c r="B2652" s="10" t="s">
        <v>56</v>
      </c>
      <c r="C2652" s="37"/>
      <c r="D2652" s="37"/>
      <c r="E2652" s="37"/>
      <c r="F2652" s="37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>
        <v>0</v>
      </c>
      <c r="AC2652" s="9">
        <v>0</v>
      </c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</row>
    <row r="2653" spans="1:39" x14ac:dyDescent="0.2">
      <c r="A2653" s="2" t="s">
        <v>132</v>
      </c>
      <c r="B2653" s="10" t="s">
        <v>57</v>
      </c>
      <c r="C2653" s="37"/>
      <c r="D2653" s="37"/>
      <c r="E2653" s="37"/>
      <c r="F2653" s="37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>
        <v>0</v>
      </c>
      <c r="AC2653" s="9">
        <v>0</v>
      </c>
      <c r="AD2653" s="9">
        <v>0</v>
      </c>
      <c r="AE2653" s="9">
        <v>0</v>
      </c>
      <c r="AF2653" s="9">
        <v>0</v>
      </c>
      <c r="AG2653" s="9">
        <v>0</v>
      </c>
      <c r="AH2653" s="9">
        <v>0</v>
      </c>
      <c r="AI2653" s="9">
        <v>0</v>
      </c>
      <c r="AJ2653" s="9"/>
      <c r="AK2653" s="9"/>
      <c r="AL2653" s="9"/>
      <c r="AM2653" s="9"/>
    </row>
    <row r="2654" spans="1:39" x14ac:dyDescent="0.2">
      <c r="A2654" s="2" t="s">
        <v>132</v>
      </c>
      <c r="B2654" s="5" t="s">
        <v>58</v>
      </c>
      <c r="C2654" s="6"/>
      <c r="D2654" s="6"/>
      <c r="E2654" s="6"/>
      <c r="F2654" s="6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>
        <v>0</v>
      </c>
      <c r="AC2654" s="9">
        <v>0</v>
      </c>
      <c r="AD2654" s="9">
        <v>0</v>
      </c>
      <c r="AE2654" s="9">
        <v>0</v>
      </c>
      <c r="AF2654" s="9">
        <v>0</v>
      </c>
      <c r="AG2654" s="9">
        <v>0</v>
      </c>
      <c r="AH2654" s="9">
        <v>0</v>
      </c>
      <c r="AI2654" s="9">
        <v>0</v>
      </c>
      <c r="AJ2654" s="9">
        <v>0</v>
      </c>
      <c r="AK2654" s="9">
        <v>0</v>
      </c>
      <c r="AL2654" s="9">
        <v>0</v>
      </c>
      <c r="AM2654" s="9">
        <v>0</v>
      </c>
    </row>
    <row r="2655" spans="1:39" x14ac:dyDescent="0.2">
      <c r="A2655" s="2" t="s">
        <v>132</v>
      </c>
      <c r="B2655" s="5" t="s">
        <v>59</v>
      </c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9">
        <v>0</v>
      </c>
      <c r="AF2655" s="9">
        <v>0</v>
      </c>
      <c r="AG2655" s="9"/>
      <c r="AH2655" s="9"/>
      <c r="AI2655" s="9"/>
      <c r="AJ2655" s="9"/>
      <c r="AK2655" s="9"/>
      <c r="AL2655" s="9"/>
      <c r="AM2655" s="9"/>
    </row>
    <row r="2656" spans="1:39" x14ac:dyDescent="0.2">
      <c r="A2656" s="2" t="s">
        <v>132</v>
      </c>
      <c r="B2656" s="5" t="s">
        <v>60</v>
      </c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B2656" s="16"/>
      <c r="AC2656" s="16"/>
      <c r="AD2656" s="16"/>
      <c r="AE2656" s="9"/>
      <c r="AF2656" s="9">
        <v>0</v>
      </c>
      <c r="AG2656" s="9"/>
      <c r="AH2656" s="9"/>
      <c r="AI2656" s="9"/>
      <c r="AJ2656" s="9"/>
      <c r="AK2656" s="9"/>
      <c r="AL2656" s="9"/>
      <c r="AM2656" s="9"/>
    </row>
    <row r="2657" spans="1:39" x14ac:dyDescent="0.2">
      <c r="A2657" s="2" t="s">
        <v>132</v>
      </c>
      <c r="B2657" s="5" t="s">
        <v>61</v>
      </c>
      <c r="C2657" s="25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9"/>
      <c r="W2657" s="9"/>
      <c r="X2657" s="9"/>
      <c r="Y2657" s="9"/>
      <c r="Z2657" s="9"/>
      <c r="AA2657" s="9"/>
      <c r="AB2657" s="9"/>
      <c r="AC2657" s="9"/>
      <c r="AD2657" s="9">
        <v>0</v>
      </c>
      <c r="AE2657" s="9">
        <v>0</v>
      </c>
      <c r="AF2657" s="9">
        <v>0</v>
      </c>
      <c r="AG2657" s="9">
        <v>0</v>
      </c>
      <c r="AH2657" s="9">
        <v>0</v>
      </c>
      <c r="AI2657" s="9">
        <v>8</v>
      </c>
      <c r="AJ2657" s="9">
        <v>0</v>
      </c>
      <c r="AK2657" s="9">
        <v>0</v>
      </c>
      <c r="AL2657" s="9">
        <v>0</v>
      </c>
      <c r="AM2657" s="9">
        <v>0</v>
      </c>
    </row>
    <row r="2658" spans="1:39" x14ac:dyDescent="0.2">
      <c r="A2658" s="2" t="s">
        <v>132</v>
      </c>
      <c r="B2658" s="5" t="s">
        <v>62</v>
      </c>
      <c r="C2658" s="6"/>
      <c r="D2658" s="6"/>
      <c r="E2658" s="6"/>
      <c r="F2658" s="6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>
        <v>0</v>
      </c>
      <c r="AC2658" s="9">
        <v>0</v>
      </c>
      <c r="AD2658" s="9">
        <v>0</v>
      </c>
      <c r="AE2658" s="9">
        <v>0</v>
      </c>
      <c r="AF2658" s="9">
        <v>0</v>
      </c>
      <c r="AG2658" s="9">
        <v>0</v>
      </c>
      <c r="AH2658" s="9">
        <v>0</v>
      </c>
      <c r="AI2658" s="9">
        <v>0</v>
      </c>
      <c r="AJ2658" s="9">
        <v>0</v>
      </c>
      <c r="AK2658" s="9">
        <v>0</v>
      </c>
      <c r="AL2658" s="9">
        <v>0</v>
      </c>
      <c r="AM2658" s="9">
        <v>0</v>
      </c>
    </row>
    <row r="2659" spans="1:39" x14ac:dyDescent="0.2">
      <c r="A2659" s="2" t="s">
        <v>132</v>
      </c>
      <c r="B2659" s="10" t="s">
        <v>63</v>
      </c>
      <c r="C2659" s="37"/>
      <c r="D2659" s="37"/>
      <c r="E2659" s="37"/>
      <c r="F2659" s="37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</row>
    <row r="2660" spans="1:39" x14ac:dyDescent="0.2">
      <c r="A2660" s="2" t="s">
        <v>132</v>
      </c>
      <c r="B2660" s="5" t="s">
        <v>64</v>
      </c>
      <c r="C2660" s="6"/>
      <c r="D2660" s="6"/>
      <c r="E2660" s="6"/>
      <c r="F2660" s="6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>
        <v>0</v>
      </c>
      <c r="AC2660" s="9">
        <v>0</v>
      </c>
      <c r="AD2660" s="9">
        <v>0</v>
      </c>
      <c r="AE2660" s="9">
        <v>0</v>
      </c>
      <c r="AF2660" s="9">
        <v>0</v>
      </c>
      <c r="AG2660" s="9">
        <v>0</v>
      </c>
      <c r="AH2660" s="9">
        <v>0</v>
      </c>
      <c r="AI2660" s="9">
        <v>0</v>
      </c>
      <c r="AJ2660" s="9">
        <v>0</v>
      </c>
      <c r="AK2660" s="9">
        <v>0</v>
      </c>
      <c r="AL2660" s="9">
        <v>0</v>
      </c>
      <c r="AM2660" s="9">
        <v>0</v>
      </c>
    </row>
    <row r="2661" spans="1:39" x14ac:dyDescent="0.2">
      <c r="A2661" s="2" t="s">
        <v>132</v>
      </c>
      <c r="B2661" s="5" t="s">
        <v>65</v>
      </c>
      <c r="C2661" s="6"/>
      <c r="D2661" s="6"/>
      <c r="E2661" s="6"/>
      <c r="F2661" s="6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>
        <v>0</v>
      </c>
      <c r="AC2661" s="9">
        <v>0</v>
      </c>
      <c r="AD2661" s="9">
        <v>0</v>
      </c>
      <c r="AE2661" s="9">
        <v>0</v>
      </c>
      <c r="AF2661" s="9">
        <v>0</v>
      </c>
      <c r="AG2661" s="9">
        <v>0</v>
      </c>
      <c r="AH2661" s="9">
        <v>0</v>
      </c>
      <c r="AI2661" s="9">
        <v>0</v>
      </c>
      <c r="AJ2661" s="9">
        <v>0</v>
      </c>
      <c r="AK2661" s="9">
        <v>0</v>
      </c>
      <c r="AL2661" s="9">
        <v>0</v>
      </c>
      <c r="AM2661" s="9">
        <v>0</v>
      </c>
    </row>
    <row r="2662" spans="1:39" x14ac:dyDescent="0.2">
      <c r="A2662" s="2" t="s">
        <v>132</v>
      </c>
      <c r="B2662" s="5" t="s">
        <v>66</v>
      </c>
      <c r="C2662" s="6"/>
      <c r="D2662" s="6"/>
      <c r="E2662" s="6"/>
      <c r="F2662" s="6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>
        <v>0</v>
      </c>
      <c r="AC2662" s="9">
        <v>0</v>
      </c>
      <c r="AD2662" s="9">
        <v>0</v>
      </c>
      <c r="AE2662" s="9">
        <v>0</v>
      </c>
      <c r="AF2662" s="9"/>
      <c r="AG2662" s="9">
        <v>0</v>
      </c>
      <c r="AH2662" s="9">
        <v>0</v>
      </c>
      <c r="AI2662" s="9">
        <v>0</v>
      </c>
      <c r="AJ2662" s="9">
        <v>0</v>
      </c>
      <c r="AK2662" s="9">
        <v>0</v>
      </c>
      <c r="AL2662" s="9">
        <v>0</v>
      </c>
      <c r="AM2662" s="9">
        <v>0</v>
      </c>
    </row>
    <row r="2663" spans="1:39" x14ac:dyDescent="0.2">
      <c r="A2663" s="2" t="s">
        <v>132</v>
      </c>
      <c r="B2663" s="5" t="s">
        <v>67</v>
      </c>
      <c r="C2663" s="6"/>
      <c r="D2663" s="6"/>
      <c r="E2663" s="6"/>
      <c r="F2663" s="6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>
        <v>0</v>
      </c>
      <c r="AG2663" s="9">
        <v>0</v>
      </c>
      <c r="AH2663" s="9">
        <v>0</v>
      </c>
      <c r="AI2663" s="9">
        <v>0</v>
      </c>
      <c r="AJ2663" s="9"/>
      <c r="AK2663" s="9"/>
      <c r="AL2663" s="9"/>
      <c r="AM2663" s="9"/>
    </row>
    <row r="2664" spans="1:39" x14ac:dyDescent="0.2">
      <c r="A2664" s="2" t="s">
        <v>132</v>
      </c>
      <c r="B2664" s="5" t="s">
        <v>68</v>
      </c>
      <c r="C2664" s="6"/>
      <c r="D2664" s="6"/>
      <c r="E2664" s="6"/>
      <c r="F2664" s="6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>
        <v>0</v>
      </c>
      <c r="AC2664" s="9">
        <v>0</v>
      </c>
      <c r="AD2664" s="9">
        <v>0</v>
      </c>
      <c r="AE2664" s="9">
        <v>0</v>
      </c>
      <c r="AF2664" s="9">
        <v>0</v>
      </c>
      <c r="AG2664" s="9">
        <v>0</v>
      </c>
      <c r="AH2664" s="9">
        <v>0</v>
      </c>
      <c r="AI2664" s="9">
        <v>0</v>
      </c>
      <c r="AJ2664" s="9">
        <v>0</v>
      </c>
      <c r="AK2664" s="9"/>
      <c r="AL2664" s="9">
        <v>0</v>
      </c>
      <c r="AM2664" s="9">
        <v>0</v>
      </c>
    </row>
    <row r="2665" spans="1:39" x14ac:dyDescent="0.2">
      <c r="A2665" s="2" t="s">
        <v>132</v>
      </c>
      <c r="B2665" s="5" t="s">
        <v>69</v>
      </c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B2665" s="16"/>
      <c r="AC2665" s="16"/>
      <c r="AD2665" s="16"/>
      <c r="AE2665" s="9">
        <v>0</v>
      </c>
      <c r="AF2665" s="9"/>
      <c r="AG2665" s="9"/>
      <c r="AH2665" s="9">
        <v>0</v>
      </c>
      <c r="AI2665" s="9">
        <v>0</v>
      </c>
      <c r="AJ2665" s="9">
        <v>0</v>
      </c>
      <c r="AK2665" s="9"/>
      <c r="AL2665" s="9">
        <v>0</v>
      </c>
      <c r="AM2665" s="9">
        <v>0</v>
      </c>
    </row>
    <row r="2666" spans="1:39" x14ac:dyDescent="0.2">
      <c r="A2666" s="2" t="s">
        <v>132</v>
      </c>
      <c r="B2666" s="5" t="s">
        <v>70</v>
      </c>
      <c r="C2666" s="6"/>
      <c r="D2666" s="6"/>
      <c r="E2666" s="6"/>
      <c r="F2666" s="6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>
        <v>0</v>
      </c>
      <c r="AF2666" s="9">
        <v>0</v>
      </c>
      <c r="AG2666" s="9">
        <v>0</v>
      </c>
      <c r="AH2666" s="9">
        <v>0</v>
      </c>
      <c r="AI2666" s="9">
        <v>0</v>
      </c>
      <c r="AJ2666" s="9">
        <v>0</v>
      </c>
      <c r="AK2666" s="9"/>
      <c r="AL2666" s="9"/>
      <c r="AM2666" s="9"/>
    </row>
    <row r="2667" spans="1:39" x14ac:dyDescent="0.2">
      <c r="A2667" s="2" t="s">
        <v>132</v>
      </c>
      <c r="B2667" s="5" t="s">
        <v>71</v>
      </c>
      <c r="C2667" s="6"/>
      <c r="D2667" s="6"/>
      <c r="E2667" s="6"/>
      <c r="F2667" s="6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>
        <v>0</v>
      </c>
      <c r="AC2667" s="9">
        <v>0</v>
      </c>
      <c r="AD2667" s="9">
        <v>0</v>
      </c>
      <c r="AE2667" s="9">
        <v>0</v>
      </c>
      <c r="AF2667" s="9">
        <v>4</v>
      </c>
      <c r="AG2667" s="9">
        <v>6</v>
      </c>
      <c r="AH2667" s="9">
        <v>0</v>
      </c>
      <c r="AI2667" s="9">
        <v>0</v>
      </c>
      <c r="AJ2667" s="9">
        <v>0</v>
      </c>
      <c r="AK2667" s="9">
        <v>0</v>
      </c>
      <c r="AL2667" s="9">
        <v>0</v>
      </c>
      <c r="AM2667" s="9">
        <v>0</v>
      </c>
    </row>
    <row r="2668" spans="1:39" x14ac:dyDescent="0.2">
      <c r="A2668" s="2" t="s">
        <v>132</v>
      </c>
      <c r="B2668" s="5" t="s">
        <v>72</v>
      </c>
      <c r="C2668" s="6"/>
      <c r="D2668" s="6"/>
      <c r="E2668" s="6"/>
      <c r="F2668" s="6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>
        <v>0</v>
      </c>
      <c r="AC2668" s="9">
        <v>0</v>
      </c>
      <c r="AD2668" s="9">
        <v>0</v>
      </c>
      <c r="AE2668" s="9">
        <v>0</v>
      </c>
      <c r="AF2668" s="9">
        <v>0</v>
      </c>
      <c r="AG2668" s="9">
        <v>0</v>
      </c>
      <c r="AH2668" s="9">
        <v>0</v>
      </c>
      <c r="AI2668" s="9">
        <v>0</v>
      </c>
      <c r="AJ2668" s="9">
        <v>0</v>
      </c>
      <c r="AK2668" s="9">
        <v>0</v>
      </c>
      <c r="AL2668" s="9">
        <v>0</v>
      </c>
      <c r="AM2668" s="9">
        <v>0</v>
      </c>
    </row>
    <row r="2669" spans="1:39" x14ac:dyDescent="0.2">
      <c r="A2669" s="2" t="s">
        <v>132</v>
      </c>
      <c r="B2669" s="5" t="s">
        <v>73</v>
      </c>
      <c r="C2669" s="6"/>
      <c r="D2669" s="6"/>
      <c r="E2669" s="6"/>
      <c r="F2669" s="6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>
        <v>0</v>
      </c>
      <c r="AM2669" s="9">
        <v>0</v>
      </c>
    </row>
    <row r="2670" spans="1:39" x14ac:dyDescent="0.2">
      <c r="A2670" s="2" t="s">
        <v>132</v>
      </c>
      <c r="B2670" s="5" t="s">
        <v>74</v>
      </c>
      <c r="C2670" s="6"/>
      <c r="D2670" s="6"/>
      <c r="E2670" s="6"/>
      <c r="F2670" s="6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>
        <v>0</v>
      </c>
      <c r="AC2670" s="9">
        <v>0</v>
      </c>
      <c r="AD2670" s="9">
        <v>0</v>
      </c>
      <c r="AE2670" s="9">
        <v>0</v>
      </c>
      <c r="AF2670" s="9">
        <v>0</v>
      </c>
      <c r="AG2670" s="9">
        <v>0</v>
      </c>
      <c r="AH2670" s="9">
        <v>0</v>
      </c>
      <c r="AI2670" s="9">
        <v>0</v>
      </c>
      <c r="AJ2670" s="9">
        <v>0</v>
      </c>
      <c r="AK2670" s="9">
        <v>0</v>
      </c>
      <c r="AL2670" s="9">
        <v>0</v>
      </c>
      <c r="AM2670" s="9">
        <v>35</v>
      </c>
    </row>
    <row r="2671" spans="1:39" x14ac:dyDescent="0.2">
      <c r="A2671" s="2" t="s">
        <v>132</v>
      </c>
      <c r="B2671" s="5" t="s">
        <v>75</v>
      </c>
      <c r="C2671" s="6"/>
      <c r="D2671" s="6"/>
      <c r="E2671" s="6"/>
      <c r="F2671" s="6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>
        <v>0</v>
      </c>
      <c r="AJ2671" s="9">
        <v>0</v>
      </c>
      <c r="AK2671" s="9">
        <v>0</v>
      </c>
      <c r="AL2671" s="9">
        <v>0</v>
      </c>
      <c r="AM2671" s="9">
        <v>0</v>
      </c>
    </row>
    <row r="2672" spans="1:39" x14ac:dyDescent="0.2">
      <c r="A2672" s="2" t="s">
        <v>132</v>
      </c>
      <c r="B2672" s="5" t="s">
        <v>76</v>
      </c>
      <c r="C2672" s="6"/>
      <c r="D2672" s="6"/>
      <c r="E2672" s="6"/>
      <c r="F2672" s="6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>
        <v>3</v>
      </c>
      <c r="Z2672" s="9">
        <v>42</v>
      </c>
      <c r="AA2672" s="9"/>
      <c r="AB2672" s="9">
        <v>0</v>
      </c>
      <c r="AC2672" s="9">
        <v>0</v>
      </c>
      <c r="AD2672" s="9">
        <v>0</v>
      </c>
      <c r="AE2672" s="9">
        <v>0</v>
      </c>
      <c r="AF2672" s="9">
        <v>0</v>
      </c>
      <c r="AG2672" s="9">
        <v>0</v>
      </c>
      <c r="AH2672" s="9">
        <v>0</v>
      </c>
      <c r="AI2672" s="9">
        <v>0</v>
      </c>
      <c r="AJ2672" s="9">
        <v>0</v>
      </c>
      <c r="AK2672" s="9">
        <v>0</v>
      </c>
      <c r="AL2672" s="9">
        <v>0</v>
      </c>
      <c r="AM2672" s="9">
        <v>0</v>
      </c>
    </row>
    <row r="2673" spans="1:39" x14ac:dyDescent="0.2">
      <c r="A2673" s="2" t="s">
        <v>132</v>
      </c>
      <c r="B2673" s="5" t="s">
        <v>77</v>
      </c>
      <c r="C2673" s="25"/>
      <c r="D2673" s="25"/>
      <c r="E2673" s="25"/>
      <c r="F2673" s="25"/>
      <c r="G2673" s="25"/>
      <c r="H2673" s="25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9"/>
      <c r="Y2673" s="9"/>
      <c r="Z2673" s="9"/>
      <c r="AA2673" s="9"/>
      <c r="AB2673" s="9"/>
      <c r="AC2673" s="9"/>
      <c r="AD2673" s="9"/>
      <c r="AE2673" s="9">
        <v>0</v>
      </c>
      <c r="AF2673" s="9">
        <v>0</v>
      </c>
      <c r="AG2673" s="9">
        <v>0</v>
      </c>
      <c r="AH2673" s="9">
        <v>0</v>
      </c>
      <c r="AI2673" s="9">
        <v>0</v>
      </c>
      <c r="AJ2673" s="9">
        <v>0</v>
      </c>
      <c r="AK2673" s="9">
        <v>0</v>
      </c>
      <c r="AL2673" s="9">
        <v>0</v>
      </c>
      <c r="AM2673" s="9">
        <v>0</v>
      </c>
    </row>
    <row r="2674" spans="1:39" x14ac:dyDescent="0.2">
      <c r="A2674" s="2" t="s">
        <v>132</v>
      </c>
      <c r="B2674" s="5" t="s">
        <v>78</v>
      </c>
      <c r="C2674" s="25"/>
      <c r="D2674" s="25">
        <v>45</v>
      </c>
      <c r="E2674" s="25">
        <v>0</v>
      </c>
      <c r="F2674" s="25">
        <v>0</v>
      </c>
      <c r="G2674" s="25">
        <v>0</v>
      </c>
      <c r="H2674" s="25">
        <v>2</v>
      </c>
      <c r="I2674" s="25">
        <v>0</v>
      </c>
      <c r="J2674" s="25">
        <v>40</v>
      </c>
      <c r="K2674" s="25">
        <v>80</v>
      </c>
      <c r="L2674" s="25">
        <v>6</v>
      </c>
      <c r="M2674" s="25">
        <v>487</v>
      </c>
      <c r="N2674" s="25">
        <v>100</v>
      </c>
      <c r="O2674" s="25">
        <v>230</v>
      </c>
      <c r="P2674" s="25">
        <v>173</v>
      </c>
      <c r="Q2674" s="25">
        <v>3</v>
      </c>
      <c r="R2674" s="25">
        <v>198</v>
      </c>
      <c r="S2674" s="25">
        <v>27</v>
      </c>
      <c r="T2674" s="25">
        <v>0</v>
      </c>
      <c r="U2674" s="38"/>
      <c r="V2674" s="38"/>
      <c r="W2674" s="38"/>
      <c r="X2674" s="9">
        <v>35</v>
      </c>
      <c r="Y2674" s="9">
        <v>261</v>
      </c>
      <c r="Z2674" s="9">
        <v>34</v>
      </c>
      <c r="AA2674" s="9">
        <v>234</v>
      </c>
      <c r="AB2674" s="9">
        <v>67</v>
      </c>
      <c r="AC2674" s="9">
        <v>6</v>
      </c>
      <c r="AD2674" s="9">
        <v>36</v>
      </c>
      <c r="AE2674" s="9">
        <v>23</v>
      </c>
      <c r="AF2674" s="9">
        <v>0</v>
      </c>
      <c r="AG2674" s="9">
        <v>275</v>
      </c>
      <c r="AH2674" s="9">
        <v>39</v>
      </c>
      <c r="AI2674" s="9">
        <v>18</v>
      </c>
      <c r="AJ2674" s="9">
        <v>37</v>
      </c>
      <c r="AK2674" s="9">
        <v>323</v>
      </c>
      <c r="AL2674" s="9">
        <v>52</v>
      </c>
      <c r="AM2674" s="9">
        <v>254</v>
      </c>
    </row>
    <row r="2675" spans="1:39" x14ac:dyDescent="0.2">
      <c r="A2675" s="2" t="s">
        <v>132</v>
      </c>
      <c r="B2675" s="5" t="s">
        <v>102</v>
      </c>
      <c r="C2675" s="6"/>
      <c r="D2675" s="6"/>
      <c r="E2675" s="6"/>
      <c r="F2675" s="6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</row>
    <row r="2676" spans="1:39" x14ac:dyDescent="0.2">
      <c r="A2676" s="2" t="s">
        <v>132</v>
      </c>
      <c r="B2676" s="5" t="s">
        <v>79</v>
      </c>
      <c r="C2676" s="6"/>
      <c r="D2676" s="6"/>
      <c r="E2676" s="6"/>
      <c r="F2676" s="6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>
        <v>0</v>
      </c>
      <c r="AC2676" s="9">
        <v>0</v>
      </c>
      <c r="AD2676" s="9">
        <v>0</v>
      </c>
      <c r="AE2676" s="9">
        <v>0</v>
      </c>
      <c r="AF2676" s="9">
        <v>0</v>
      </c>
      <c r="AG2676" s="9">
        <v>0</v>
      </c>
      <c r="AH2676" s="9">
        <v>0</v>
      </c>
      <c r="AI2676" s="9">
        <v>0</v>
      </c>
      <c r="AJ2676" s="9">
        <v>0</v>
      </c>
      <c r="AK2676" s="9">
        <v>0</v>
      </c>
      <c r="AL2676" s="9">
        <v>0</v>
      </c>
      <c r="AM2676" s="9">
        <v>0</v>
      </c>
    </row>
    <row r="2677" spans="1:39" x14ac:dyDescent="0.2">
      <c r="A2677" s="2" t="s">
        <v>132</v>
      </c>
      <c r="B2677" s="5" t="s">
        <v>80</v>
      </c>
      <c r="C2677" s="6"/>
      <c r="D2677" s="6"/>
      <c r="E2677" s="6"/>
      <c r="F2677" s="6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>
        <v>0</v>
      </c>
      <c r="AC2677" s="9">
        <v>0</v>
      </c>
      <c r="AD2677" s="9">
        <v>0</v>
      </c>
      <c r="AE2677" s="9">
        <v>0</v>
      </c>
      <c r="AF2677" s="9">
        <v>0</v>
      </c>
      <c r="AG2677" s="9">
        <v>0</v>
      </c>
      <c r="AH2677" s="9">
        <v>0</v>
      </c>
      <c r="AI2677" s="9">
        <v>0</v>
      </c>
      <c r="AJ2677" s="9">
        <v>0</v>
      </c>
      <c r="AK2677" s="9">
        <v>0</v>
      </c>
      <c r="AL2677" s="9">
        <v>0</v>
      </c>
      <c r="AM2677" s="9">
        <v>0</v>
      </c>
    </row>
    <row r="2678" spans="1:39" x14ac:dyDescent="0.2">
      <c r="A2678" s="2" t="s">
        <v>132</v>
      </c>
      <c r="B2678" s="10" t="s">
        <v>96</v>
      </c>
      <c r="C2678" s="25"/>
      <c r="D2678" s="25"/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>
        <v>4</v>
      </c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</row>
    <row r="2679" spans="1:39" x14ac:dyDescent="0.2">
      <c r="A2679" s="2" t="s">
        <v>132</v>
      </c>
      <c r="B2679" s="5" t="s">
        <v>81</v>
      </c>
      <c r="C2679" s="25"/>
      <c r="D2679" s="25"/>
      <c r="E2679" s="25">
        <v>0</v>
      </c>
      <c r="F2679" s="25">
        <v>0</v>
      </c>
      <c r="G2679" s="25"/>
      <c r="H2679" s="25">
        <v>0</v>
      </c>
      <c r="I2679" s="25">
        <v>0</v>
      </c>
      <c r="J2679" s="25">
        <v>0</v>
      </c>
      <c r="K2679" s="25">
        <v>0</v>
      </c>
      <c r="L2679" s="25">
        <v>0</v>
      </c>
      <c r="M2679" s="25">
        <v>0</v>
      </c>
      <c r="N2679" s="25">
        <v>0</v>
      </c>
      <c r="O2679" s="25">
        <v>0</v>
      </c>
      <c r="P2679" s="25">
        <v>67</v>
      </c>
      <c r="Q2679" s="25">
        <v>0</v>
      </c>
      <c r="R2679" s="25"/>
      <c r="S2679" s="25">
        <v>0</v>
      </c>
      <c r="T2679" s="25"/>
      <c r="U2679" s="25"/>
      <c r="V2679" s="25">
        <v>0</v>
      </c>
      <c r="W2679" s="25">
        <v>0</v>
      </c>
      <c r="X2679" s="9"/>
      <c r="Y2679" s="9"/>
      <c r="Z2679" s="9"/>
      <c r="AA2679" s="9"/>
      <c r="AB2679" s="9">
        <v>0</v>
      </c>
      <c r="AC2679" s="9">
        <v>0</v>
      </c>
      <c r="AD2679" s="9">
        <v>0</v>
      </c>
      <c r="AE2679" s="9">
        <v>0</v>
      </c>
      <c r="AF2679" s="9">
        <v>0</v>
      </c>
      <c r="AG2679" s="9">
        <v>0</v>
      </c>
      <c r="AH2679" s="9">
        <v>0</v>
      </c>
      <c r="AI2679" s="9">
        <v>0</v>
      </c>
      <c r="AJ2679" s="9">
        <v>0</v>
      </c>
      <c r="AK2679" s="9">
        <v>0</v>
      </c>
      <c r="AL2679" s="9">
        <v>0</v>
      </c>
      <c r="AM2679" s="9">
        <v>0</v>
      </c>
    </row>
    <row r="2680" spans="1:39" x14ac:dyDescent="0.2">
      <c r="A2680" s="2" t="s">
        <v>132</v>
      </c>
      <c r="B2680" s="5" t="s">
        <v>82</v>
      </c>
      <c r="C2680" s="25"/>
      <c r="D2680" s="25"/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9"/>
      <c r="Y2680" s="9"/>
      <c r="Z2680" s="9"/>
      <c r="AA2680" s="9"/>
      <c r="AB2680" s="9"/>
      <c r="AC2680" s="9"/>
      <c r="AD2680" s="9"/>
      <c r="AE2680" s="9"/>
      <c r="AF2680" s="9">
        <v>0</v>
      </c>
      <c r="AG2680" s="9">
        <v>0</v>
      </c>
      <c r="AH2680" s="9">
        <v>0</v>
      </c>
      <c r="AI2680" s="9">
        <v>0</v>
      </c>
      <c r="AJ2680" s="9">
        <v>0</v>
      </c>
      <c r="AK2680" s="9">
        <v>0</v>
      </c>
      <c r="AL2680" s="9">
        <v>0</v>
      </c>
      <c r="AM2680" s="9">
        <v>0</v>
      </c>
    </row>
    <row r="2681" spans="1:39" x14ac:dyDescent="0.2">
      <c r="A2681" s="2" t="s">
        <v>132</v>
      </c>
      <c r="B2681" s="5" t="s">
        <v>83</v>
      </c>
      <c r="C2681" s="6"/>
      <c r="D2681" s="6"/>
      <c r="E2681" s="6"/>
      <c r="F2681" s="6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>
        <v>0</v>
      </c>
      <c r="AE2681" s="9">
        <v>0</v>
      </c>
      <c r="AF2681" s="9">
        <v>0</v>
      </c>
      <c r="AG2681" s="9">
        <v>0</v>
      </c>
      <c r="AH2681" s="9"/>
      <c r="AI2681" s="9">
        <v>0</v>
      </c>
      <c r="AJ2681" s="9">
        <v>0</v>
      </c>
      <c r="AK2681" s="9">
        <v>0</v>
      </c>
      <c r="AL2681" s="9">
        <v>0</v>
      </c>
      <c r="AM2681" s="9">
        <v>0</v>
      </c>
    </row>
    <row r="2682" spans="1:39" x14ac:dyDescent="0.2">
      <c r="A2682" s="2" t="s">
        <v>132</v>
      </c>
      <c r="B2682" s="10" t="s">
        <v>84</v>
      </c>
      <c r="C2682" s="37"/>
      <c r="D2682" s="37"/>
      <c r="E2682" s="37"/>
      <c r="F2682" s="37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>
        <v>0</v>
      </c>
      <c r="AC2682" s="9">
        <v>0</v>
      </c>
      <c r="AD2682" s="9">
        <v>0</v>
      </c>
      <c r="AE2682" s="9">
        <v>0</v>
      </c>
      <c r="AF2682" s="9">
        <v>0</v>
      </c>
      <c r="AG2682" s="9">
        <v>0</v>
      </c>
      <c r="AH2682" s="9">
        <v>0</v>
      </c>
      <c r="AI2682" s="9">
        <v>0</v>
      </c>
      <c r="AJ2682" s="9">
        <v>0</v>
      </c>
      <c r="AK2682" s="9">
        <v>0</v>
      </c>
      <c r="AL2682" s="9">
        <v>0</v>
      </c>
      <c r="AM2682" s="9">
        <v>0</v>
      </c>
    </row>
    <row r="2683" spans="1:39" x14ac:dyDescent="0.2">
      <c r="A2683" s="2" t="s">
        <v>132</v>
      </c>
      <c r="B2683" s="5" t="s">
        <v>85</v>
      </c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6"/>
      <c r="AE2683" s="9">
        <v>0</v>
      </c>
      <c r="AF2683" s="9">
        <v>0</v>
      </c>
      <c r="AG2683" s="9">
        <v>0</v>
      </c>
      <c r="AH2683" s="9">
        <v>0</v>
      </c>
      <c r="AI2683" s="9">
        <v>0</v>
      </c>
      <c r="AJ2683" s="9">
        <v>0</v>
      </c>
      <c r="AK2683" s="9">
        <v>0</v>
      </c>
      <c r="AL2683" s="9">
        <v>0</v>
      </c>
      <c r="AM2683" s="9">
        <v>0</v>
      </c>
    </row>
    <row r="2684" spans="1:39" x14ac:dyDescent="0.2">
      <c r="A2684" s="2" t="s">
        <v>132</v>
      </c>
      <c r="B2684" s="5" t="s">
        <v>86</v>
      </c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6"/>
      <c r="AD2684" s="16"/>
      <c r="AE2684" s="9"/>
      <c r="AF2684" s="9"/>
      <c r="AG2684" s="9"/>
      <c r="AH2684" s="9"/>
      <c r="AI2684" s="9"/>
      <c r="AJ2684" s="9">
        <v>0</v>
      </c>
      <c r="AK2684" s="9">
        <v>0</v>
      </c>
      <c r="AL2684" s="9">
        <v>0</v>
      </c>
      <c r="AM2684" s="9">
        <v>0</v>
      </c>
    </row>
    <row r="2685" spans="1:39" x14ac:dyDescent="0.2">
      <c r="A2685" s="2" t="s">
        <v>132</v>
      </c>
      <c r="B2685" s="19" t="s">
        <v>132</v>
      </c>
      <c r="C2685" s="9">
        <f t="shared" ref="C2685:AM2685" si="32">SUM(C2607:C2684)</f>
        <v>0</v>
      </c>
      <c r="D2685" s="9">
        <f t="shared" si="32"/>
        <v>45</v>
      </c>
      <c r="E2685" s="9">
        <f t="shared" si="32"/>
        <v>0</v>
      </c>
      <c r="F2685" s="9">
        <f t="shared" si="32"/>
        <v>0</v>
      </c>
      <c r="G2685" s="9">
        <f t="shared" si="32"/>
        <v>0</v>
      </c>
      <c r="H2685" s="9">
        <f t="shared" si="32"/>
        <v>2</v>
      </c>
      <c r="I2685" s="9">
        <f t="shared" si="32"/>
        <v>0</v>
      </c>
      <c r="J2685" s="9">
        <f t="shared" si="32"/>
        <v>40</v>
      </c>
      <c r="K2685" s="9">
        <f t="shared" si="32"/>
        <v>80</v>
      </c>
      <c r="L2685" s="9">
        <f t="shared" si="32"/>
        <v>7</v>
      </c>
      <c r="M2685" s="9">
        <f t="shared" si="32"/>
        <v>487</v>
      </c>
      <c r="N2685" s="9">
        <f t="shared" si="32"/>
        <v>108</v>
      </c>
      <c r="O2685" s="9">
        <f t="shared" si="32"/>
        <v>251</v>
      </c>
      <c r="P2685" s="9">
        <f t="shared" si="32"/>
        <v>252</v>
      </c>
      <c r="Q2685" s="9">
        <f t="shared" si="32"/>
        <v>27</v>
      </c>
      <c r="R2685" s="9">
        <f t="shared" si="32"/>
        <v>215</v>
      </c>
      <c r="S2685" s="9">
        <f t="shared" si="32"/>
        <v>41</v>
      </c>
      <c r="T2685" s="9">
        <f t="shared" si="32"/>
        <v>8</v>
      </c>
      <c r="U2685" s="9">
        <f t="shared" si="32"/>
        <v>58</v>
      </c>
      <c r="V2685" s="9">
        <f t="shared" si="32"/>
        <v>0</v>
      </c>
      <c r="W2685" s="9">
        <f t="shared" si="32"/>
        <v>21</v>
      </c>
      <c r="X2685" s="9">
        <f t="shared" si="32"/>
        <v>35</v>
      </c>
      <c r="Y2685" s="9">
        <f t="shared" si="32"/>
        <v>264</v>
      </c>
      <c r="Z2685" s="9">
        <f t="shared" si="32"/>
        <v>76</v>
      </c>
      <c r="AA2685" s="9">
        <f t="shared" si="32"/>
        <v>234</v>
      </c>
      <c r="AB2685" s="9">
        <f t="shared" si="32"/>
        <v>67</v>
      </c>
      <c r="AC2685" s="9">
        <f t="shared" si="32"/>
        <v>6</v>
      </c>
      <c r="AD2685" s="9">
        <f t="shared" si="32"/>
        <v>41</v>
      </c>
      <c r="AE2685" s="9">
        <f t="shared" si="32"/>
        <v>23</v>
      </c>
      <c r="AF2685" s="9">
        <f t="shared" si="32"/>
        <v>4</v>
      </c>
      <c r="AG2685" s="9">
        <f t="shared" si="32"/>
        <v>281</v>
      </c>
      <c r="AH2685" s="9">
        <f t="shared" si="32"/>
        <v>39</v>
      </c>
      <c r="AI2685" s="9">
        <f t="shared" si="32"/>
        <v>26</v>
      </c>
      <c r="AJ2685" s="9">
        <f t="shared" si="32"/>
        <v>37</v>
      </c>
      <c r="AK2685" s="9">
        <f t="shared" si="32"/>
        <v>323</v>
      </c>
      <c r="AL2685" s="9">
        <f t="shared" si="32"/>
        <v>52</v>
      </c>
      <c r="AM2685" s="9">
        <f t="shared" si="32"/>
        <v>289</v>
      </c>
    </row>
    <row r="2686" spans="1:39" x14ac:dyDescent="0.2">
      <c r="B2686" s="29"/>
    </row>
    <row r="2687" spans="1:39" x14ac:dyDescent="0.2">
      <c r="B2687" s="29"/>
    </row>
    <row r="2688" spans="1:39" x14ac:dyDescent="0.2">
      <c r="A2688" s="2"/>
      <c r="B2688" s="22"/>
      <c r="C2688" s="31">
        <v>1984</v>
      </c>
      <c r="D2688" s="31">
        <v>1985</v>
      </c>
      <c r="E2688" s="31">
        <v>1986</v>
      </c>
      <c r="F2688" s="31">
        <v>1987</v>
      </c>
      <c r="G2688" s="31" t="s">
        <v>0</v>
      </c>
      <c r="H2688" s="31" t="s">
        <v>1</v>
      </c>
      <c r="I2688" s="31" t="s">
        <v>2</v>
      </c>
      <c r="J2688" s="31" t="s">
        <v>3</v>
      </c>
      <c r="K2688" s="31" t="s">
        <v>4</v>
      </c>
      <c r="L2688" s="31" t="s">
        <v>5</v>
      </c>
      <c r="M2688" s="31" t="s">
        <v>6</v>
      </c>
      <c r="N2688" s="31" t="s">
        <v>7</v>
      </c>
      <c r="O2688" s="31" t="s">
        <v>8</v>
      </c>
      <c r="P2688" s="31" t="s">
        <v>9</v>
      </c>
      <c r="Q2688" s="31">
        <v>1998</v>
      </c>
      <c r="R2688" s="31">
        <v>1999</v>
      </c>
      <c r="S2688" s="31">
        <v>2000</v>
      </c>
      <c r="T2688" s="31">
        <v>2001</v>
      </c>
      <c r="U2688" s="31">
        <v>2002</v>
      </c>
      <c r="V2688" s="31">
        <v>2003</v>
      </c>
      <c r="W2688" s="31">
        <v>2004</v>
      </c>
      <c r="X2688" s="31">
        <v>2005</v>
      </c>
      <c r="Y2688" s="31">
        <v>2006</v>
      </c>
      <c r="Z2688" s="31">
        <v>2007</v>
      </c>
      <c r="AA2688" s="31">
        <v>2008</v>
      </c>
      <c r="AB2688" s="31">
        <v>2009</v>
      </c>
      <c r="AC2688" s="31">
        <v>2010</v>
      </c>
      <c r="AD2688" s="31">
        <v>2011</v>
      </c>
      <c r="AE2688" s="31">
        <v>2012</v>
      </c>
      <c r="AF2688" s="31">
        <v>2013</v>
      </c>
      <c r="AG2688" s="31">
        <v>2014</v>
      </c>
      <c r="AH2688" s="31">
        <v>2015</v>
      </c>
      <c r="AI2688" s="31">
        <v>2016</v>
      </c>
      <c r="AJ2688" s="31">
        <v>2017</v>
      </c>
      <c r="AK2688" s="31">
        <v>2018</v>
      </c>
      <c r="AL2688" s="31">
        <v>2019</v>
      </c>
      <c r="AM2688" s="31">
        <v>2020</v>
      </c>
    </row>
    <row r="2689" spans="1:39" x14ac:dyDescent="0.2">
      <c r="A2689" s="2" t="s">
        <v>133</v>
      </c>
      <c r="B2689" s="5" t="s">
        <v>12</v>
      </c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B2689" s="16"/>
      <c r="AC2689" s="16"/>
      <c r="AD2689" s="16"/>
      <c r="AE2689" s="9">
        <v>0</v>
      </c>
      <c r="AF2689" s="9"/>
      <c r="AG2689" s="9"/>
      <c r="AH2689" s="9"/>
      <c r="AI2689" s="9"/>
      <c r="AJ2689" s="9"/>
      <c r="AK2689" s="9"/>
      <c r="AL2689" s="9"/>
      <c r="AM2689" s="9"/>
    </row>
    <row r="2690" spans="1:39" x14ac:dyDescent="0.2">
      <c r="A2690" s="2" t="s">
        <v>133</v>
      </c>
      <c r="B2690" s="5" t="s">
        <v>13</v>
      </c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9"/>
      <c r="Y2690" s="9"/>
      <c r="Z2690" s="9"/>
      <c r="AA2690" s="9"/>
      <c r="AB2690" s="9">
        <v>0</v>
      </c>
      <c r="AC2690" s="9">
        <v>0</v>
      </c>
      <c r="AD2690" s="9">
        <v>0</v>
      </c>
      <c r="AE2690" s="9">
        <v>0</v>
      </c>
      <c r="AF2690" s="9">
        <v>0</v>
      </c>
      <c r="AG2690" s="9">
        <v>0</v>
      </c>
      <c r="AH2690" s="9">
        <v>0</v>
      </c>
      <c r="AI2690" s="9">
        <v>0</v>
      </c>
      <c r="AJ2690" s="9">
        <v>0</v>
      </c>
      <c r="AK2690" s="9">
        <v>0</v>
      </c>
      <c r="AL2690" s="9">
        <v>0</v>
      </c>
      <c r="AM2690" s="9">
        <v>0</v>
      </c>
    </row>
    <row r="2691" spans="1:39" x14ac:dyDescent="0.2">
      <c r="A2691" s="2" t="s">
        <v>133</v>
      </c>
      <c r="B2691" s="5" t="s">
        <v>14</v>
      </c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9"/>
      <c r="Y2691" s="9"/>
      <c r="Z2691" s="9"/>
      <c r="AA2691" s="9"/>
      <c r="AB2691" s="9"/>
      <c r="AC2691" s="9"/>
      <c r="AD2691" s="9"/>
      <c r="AE2691" s="9"/>
      <c r="AF2691" s="9">
        <v>0</v>
      </c>
      <c r="AG2691" s="9"/>
      <c r="AH2691" s="9"/>
      <c r="AI2691" s="9"/>
      <c r="AJ2691" s="9"/>
      <c r="AK2691" s="9"/>
      <c r="AL2691" s="9"/>
      <c r="AM2691" s="9"/>
    </row>
    <row r="2692" spans="1:39" x14ac:dyDescent="0.2">
      <c r="A2692" s="2" t="s">
        <v>133</v>
      </c>
      <c r="B2692" s="5" t="s">
        <v>15</v>
      </c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9"/>
      <c r="Y2692" s="9"/>
      <c r="Z2692" s="9"/>
      <c r="AA2692" s="9"/>
      <c r="AB2692" s="9"/>
      <c r="AC2692" s="9"/>
      <c r="AD2692" s="9"/>
      <c r="AE2692" s="9"/>
      <c r="AF2692" s="9">
        <v>0</v>
      </c>
      <c r="AG2692" s="9"/>
      <c r="AH2692" s="9"/>
      <c r="AI2692" s="9"/>
      <c r="AJ2692" s="9"/>
      <c r="AK2692" s="9"/>
      <c r="AL2692" s="9"/>
      <c r="AM2692" s="9"/>
    </row>
    <row r="2693" spans="1:39" x14ac:dyDescent="0.2">
      <c r="A2693" s="2" t="s">
        <v>133</v>
      </c>
      <c r="B2693" s="5" t="s">
        <v>16</v>
      </c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9"/>
      <c r="Y2693" s="9"/>
      <c r="Z2693" s="9"/>
      <c r="AA2693" s="9"/>
      <c r="AB2693" s="9"/>
      <c r="AC2693" s="9"/>
      <c r="AD2693" s="9"/>
      <c r="AE2693" s="9"/>
      <c r="AF2693" s="9">
        <v>0</v>
      </c>
      <c r="AG2693" s="9"/>
      <c r="AH2693" s="9"/>
      <c r="AI2693" s="9"/>
      <c r="AJ2693" s="9"/>
      <c r="AK2693" s="9"/>
      <c r="AL2693" s="9"/>
      <c r="AM2693" s="9"/>
    </row>
    <row r="2694" spans="1:39" x14ac:dyDescent="0.2">
      <c r="A2694" s="2" t="s">
        <v>133</v>
      </c>
      <c r="B2694" s="5" t="s">
        <v>17</v>
      </c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9"/>
      <c r="Y2694" s="9"/>
      <c r="Z2694" s="9"/>
      <c r="AA2694" s="9"/>
      <c r="AB2694" s="9">
        <v>0</v>
      </c>
      <c r="AC2694" s="9">
        <v>0</v>
      </c>
      <c r="AD2694" s="9">
        <v>0</v>
      </c>
      <c r="AE2694" s="9">
        <v>0</v>
      </c>
      <c r="AF2694" s="9">
        <v>0</v>
      </c>
      <c r="AG2694" s="9"/>
      <c r="AH2694" s="9">
        <v>0</v>
      </c>
      <c r="AI2694" s="9">
        <v>0</v>
      </c>
      <c r="AJ2694" s="9">
        <v>0</v>
      </c>
      <c r="AK2694" s="9"/>
      <c r="AL2694" s="9">
        <v>0</v>
      </c>
      <c r="AM2694" s="9"/>
    </row>
    <row r="2695" spans="1:39" x14ac:dyDescent="0.2">
      <c r="A2695" s="2" t="s">
        <v>133</v>
      </c>
      <c r="B2695" s="5" t="s">
        <v>18</v>
      </c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>
        <v>0</v>
      </c>
      <c r="AI2695" s="9"/>
      <c r="AJ2695" s="9"/>
      <c r="AK2695" s="9"/>
      <c r="AL2695" s="9"/>
      <c r="AM2695" s="9"/>
    </row>
    <row r="2696" spans="1:39" x14ac:dyDescent="0.2">
      <c r="A2696" s="2" t="s">
        <v>133</v>
      </c>
      <c r="B2696" s="5" t="s">
        <v>90</v>
      </c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>
        <v>0</v>
      </c>
      <c r="AI2696" s="9"/>
      <c r="AJ2696" s="9"/>
      <c r="AK2696" s="9"/>
      <c r="AL2696" s="9"/>
      <c r="AM2696" s="9"/>
    </row>
    <row r="2697" spans="1:39" x14ac:dyDescent="0.2">
      <c r="A2697" s="2" t="s">
        <v>133</v>
      </c>
      <c r="B2697" s="5" t="s">
        <v>20</v>
      </c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6"/>
      <c r="AD2697" s="16"/>
      <c r="AE2697" s="9">
        <v>0</v>
      </c>
      <c r="AF2697" s="9">
        <v>0</v>
      </c>
      <c r="AG2697" s="9"/>
      <c r="AH2697" s="9"/>
      <c r="AI2697" s="9"/>
      <c r="AJ2697" s="9"/>
      <c r="AK2697" s="9"/>
      <c r="AL2697" s="9"/>
      <c r="AM2697" s="9"/>
    </row>
    <row r="2698" spans="1:39" x14ac:dyDescent="0.2">
      <c r="A2698" s="2" t="s">
        <v>133</v>
      </c>
      <c r="B2698" s="5" t="s">
        <v>21</v>
      </c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6"/>
      <c r="AD2698" s="16"/>
      <c r="AE2698" s="9">
        <v>0</v>
      </c>
      <c r="AF2698" s="9">
        <v>0</v>
      </c>
      <c r="AG2698" s="9"/>
      <c r="AH2698" s="9"/>
      <c r="AI2698" s="9"/>
      <c r="AJ2698" s="9"/>
      <c r="AK2698" s="9"/>
      <c r="AL2698" s="9"/>
      <c r="AM2698" s="9"/>
    </row>
    <row r="2699" spans="1:39" x14ac:dyDescent="0.2">
      <c r="A2699" s="2" t="s">
        <v>133</v>
      </c>
      <c r="B2699" s="5" t="s">
        <v>22</v>
      </c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9">
        <v>0</v>
      </c>
      <c r="AC2699" s="9">
        <v>0</v>
      </c>
      <c r="AD2699" s="9">
        <v>0</v>
      </c>
      <c r="AE2699" s="9">
        <v>0</v>
      </c>
      <c r="AF2699" s="9">
        <v>0</v>
      </c>
      <c r="AG2699" s="9">
        <v>0</v>
      </c>
      <c r="AH2699" s="9">
        <v>0</v>
      </c>
      <c r="AI2699" s="9">
        <v>0</v>
      </c>
      <c r="AJ2699" s="9">
        <v>0</v>
      </c>
      <c r="AK2699" s="9">
        <v>0</v>
      </c>
      <c r="AL2699" s="9">
        <v>0</v>
      </c>
      <c r="AM2699" s="9">
        <v>0</v>
      </c>
    </row>
    <row r="2700" spans="1:39" x14ac:dyDescent="0.2">
      <c r="A2700" s="2" t="s">
        <v>133</v>
      </c>
      <c r="B2700" s="5" t="s">
        <v>23</v>
      </c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9"/>
      <c r="AC2700" s="9"/>
      <c r="AD2700" s="9"/>
      <c r="AE2700" s="9"/>
      <c r="AF2700" s="9"/>
      <c r="AG2700" s="9"/>
      <c r="AH2700" s="9"/>
      <c r="AI2700" s="9"/>
      <c r="AJ2700" s="9">
        <v>0</v>
      </c>
      <c r="AK2700" s="9"/>
      <c r="AL2700" s="9"/>
      <c r="AM2700" s="9"/>
    </row>
    <row r="2701" spans="1:39" x14ac:dyDescent="0.2">
      <c r="A2701" s="2" t="s">
        <v>133</v>
      </c>
      <c r="B2701" s="5" t="s">
        <v>24</v>
      </c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9"/>
      <c r="AC2701" s="9"/>
      <c r="AD2701" s="9"/>
      <c r="AE2701" s="9"/>
      <c r="AF2701" s="9">
        <v>0</v>
      </c>
      <c r="AG2701" s="9"/>
      <c r="AH2701" s="9"/>
      <c r="AI2701" s="9"/>
      <c r="AJ2701" s="9"/>
      <c r="AK2701" s="9"/>
      <c r="AL2701" s="9"/>
      <c r="AM2701" s="9"/>
    </row>
    <row r="2702" spans="1:39" x14ac:dyDescent="0.2">
      <c r="A2702" s="2" t="s">
        <v>133</v>
      </c>
      <c r="B2702" s="5" t="s">
        <v>25</v>
      </c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6"/>
      <c r="AD2702" s="16"/>
      <c r="AE2702" s="9">
        <v>0</v>
      </c>
      <c r="AF2702" s="9"/>
      <c r="AG2702" s="9"/>
      <c r="AH2702" s="9"/>
      <c r="AI2702" s="9"/>
      <c r="AJ2702" s="9"/>
      <c r="AK2702" s="9"/>
      <c r="AL2702" s="9"/>
      <c r="AM2702" s="9"/>
    </row>
    <row r="2703" spans="1:39" x14ac:dyDescent="0.2">
      <c r="A2703" s="2" t="s">
        <v>133</v>
      </c>
      <c r="B2703" s="5" t="s">
        <v>26</v>
      </c>
      <c r="C2703" s="8">
        <v>0</v>
      </c>
      <c r="D2703" s="8"/>
      <c r="E2703" s="8"/>
      <c r="F2703" s="8">
        <v>0</v>
      </c>
      <c r="G2703" s="8">
        <v>0</v>
      </c>
      <c r="H2703" s="8">
        <v>0</v>
      </c>
      <c r="I2703" s="8">
        <v>0</v>
      </c>
      <c r="J2703" s="8">
        <v>0</v>
      </c>
      <c r="K2703" s="8">
        <v>0</v>
      </c>
      <c r="L2703" s="8">
        <v>0</v>
      </c>
      <c r="M2703" s="8">
        <v>0</v>
      </c>
      <c r="N2703" s="8">
        <v>0</v>
      </c>
      <c r="O2703" s="8">
        <v>0</v>
      </c>
      <c r="P2703" s="8">
        <v>0</v>
      </c>
      <c r="Q2703" s="8">
        <v>0</v>
      </c>
      <c r="R2703" s="8">
        <v>0</v>
      </c>
      <c r="S2703" s="8">
        <v>0</v>
      </c>
      <c r="T2703" s="8">
        <v>0</v>
      </c>
      <c r="U2703" s="8">
        <v>0</v>
      </c>
      <c r="V2703" s="8">
        <v>0</v>
      </c>
      <c r="W2703" s="8">
        <v>0</v>
      </c>
      <c r="X2703" s="9"/>
      <c r="Y2703" s="9"/>
      <c r="Z2703" s="9"/>
      <c r="AA2703" s="9"/>
      <c r="AB2703" s="9">
        <v>0</v>
      </c>
      <c r="AC2703" s="9">
        <v>0</v>
      </c>
      <c r="AD2703" s="9">
        <v>0</v>
      </c>
      <c r="AE2703" s="9">
        <v>0</v>
      </c>
      <c r="AF2703" s="9">
        <v>0</v>
      </c>
      <c r="AG2703" s="9">
        <v>0</v>
      </c>
      <c r="AH2703" s="9">
        <v>0</v>
      </c>
      <c r="AI2703" s="9">
        <v>0</v>
      </c>
      <c r="AJ2703" s="9">
        <v>0</v>
      </c>
      <c r="AK2703" s="9">
        <v>0</v>
      </c>
      <c r="AL2703" s="9">
        <v>0</v>
      </c>
      <c r="AM2703" s="9">
        <v>0</v>
      </c>
    </row>
    <row r="2704" spans="1:39" x14ac:dyDescent="0.2">
      <c r="A2704" s="2" t="s">
        <v>133</v>
      </c>
      <c r="B2704" s="5" t="s">
        <v>27</v>
      </c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>
        <v>0</v>
      </c>
      <c r="AF2704" s="9">
        <v>0</v>
      </c>
      <c r="AG2704" s="9"/>
      <c r="AH2704" s="9"/>
      <c r="AI2704" s="9"/>
      <c r="AJ2704" s="9"/>
      <c r="AK2704" s="9"/>
      <c r="AL2704" s="9"/>
      <c r="AM2704" s="9"/>
    </row>
    <row r="2705" spans="1:39" x14ac:dyDescent="0.2">
      <c r="A2705" s="2" t="s">
        <v>133</v>
      </c>
      <c r="B2705" s="5" t="s">
        <v>28</v>
      </c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>
        <v>0</v>
      </c>
      <c r="AE2705" s="9">
        <v>0</v>
      </c>
      <c r="AF2705" s="9">
        <v>0</v>
      </c>
      <c r="AG2705" s="9">
        <v>0</v>
      </c>
      <c r="AH2705" s="9">
        <v>0</v>
      </c>
      <c r="AI2705" s="9">
        <v>0</v>
      </c>
      <c r="AJ2705" s="9">
        <v>0</v>
      </c>
      <c r="AK2705" s="9">
        <v>0</v>
      </c>
      <c r="AL2705" s="9">
        <v>0</v>
      </c>
      <c r="AM2705" s="9">
        <v>0</v>
      </c>
    </row>
    <row r="2706" spans="1:39" x14ac:dyDescent="0.2">
      <c r="A2706" s="2" t="s">
        <v>133</v>
      </c>
      <c r="B2706" s="5" t="s">
        <v>29</v>
      </c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>
        <v>0</v>
      </c>
      <c r="AF2706" s="9">
        <v>0</v>
      </c>
      <c r="AG2706" s="9"/>
      <c r="AH2706" s="9">
        <v>0</v>
      </c>
      <c r="AI2706" s="9">
        <v>0</v>
      </c>
      <c r="AJ2706" s="9">
        <v>0</v>
      </c>
      <c r="AK2706" s="9">
        <v>0</v>
      </c>
      <c r="AL2706" s="9">
        <v>0</v>
      </c>
      <c r="AM2706" s="9">
        <v>0</v>
      </c>
    </row>
    <row r="2707" spans="1:39" x14ac:dyDescent="0.2">
      <c r="A2707" s="2" t="s">
        <v>133</v>
      </c>
      <c r="B2707" s="5" t="s">
        <v>30</v>
      </c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>
        <v>0</v>
      </c>
      <c r="AI2707" s="9">
        <v>0</v>
      </c>
      <c r="AJ2707" s="9">
        <v>0</v>
      </c>
      <c r="AK2707" s="9">
        <v>0</v>
      </c>
      <c r="AL2707" s="9">
        <v>0</v>
      </c>
      <c r="AM2707" s="9"/>
    </row>
    <row r="2708" spans="1:39" x14ac:dyDescent="0.2">
      <c r="A2708" s="2" t="s">
        <v>133</v>
      </c>
      <c r="B2708" s="5" t="s">
        <v>31</v>
      </c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9"/>
      <c r="Y2708" s="9"/>
      <c r="Z2708" s="9"/>
      <c r="AA2708" s="9"/>
      <c r="AB2708" s="9">
        <v>0</v>
      </c>
      <c r="AC2708" s="9">
        <v>0</v>
      </c>
      <c r="AD2708" s="9">
        <v>0</v>
      </c>
      <c r="AE2708" s="9">
        <v>0</v>
      </c>
      <c r="AF2708" s="9">
        <v>0</v>
      </c>
      <c r="AG2708" s="9">
        <v>0</v>
      </c>
      <c r="AH2708" s="9">
        <v>0</v>
      </c>
      <c r="AI2708" s="9">
        <v>0</v>
      </c>
      <c r="AJ2708" s="9">
        <v>0</v>
      </c>
      <c r="AK2708" s="9">
        <v>0</v>
      </c>
      <c r="AL2708" s="9">
        <v>0</v>
      </c>
      <c r="AM2708" s="9">
        <v>0</v>
      </c>
    </row>
    <row r="2709" spans="1:39" x14ac:dyDescent="0.2">
      <c r="A2709" s="2" t="s">
        <v>133</v>
      </c>
      <c r="B2709" s="5" t="s">
        <v>32</v>
      </c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6"/>
      <c r="AD2709" s="16"/>
      <c r="AE2709" s="9">
        <v>0</v>
      </c>
      <c r="AF2709" s="9"/>
      <c r="AG2709" s="9"/>
      <c r="AH2709" s="9"/>
      <c r="AI2709" s="9"/>
      <c r="AJ2709" s="9"/>
      <c r="AK2709" s="9"/>
      <c r="AL2709" s="9"/>
      <c r="AM2709" s="9"/>
    </row>
    <row r="2710" spans="1:39" x14ac:dyDescent="0.2">
      <c r="A2710" s="2" t="s">
        <v>133</v>
      </c>
      <c r="B2710" s="5" t="s">
        <v>33</v>
      </c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</row>
    <row r="2711" spans="1:39" x14ac:dyDescent="0.2">
      <c r="A2711" s="2" t="s">
        <v>133</v>
      </c>
      <c r="B2711" s="5" t="s">
        <v>34</v>
      </c>
      <c r="C2711" s="8"/>
      <c r="D2711" s="8">
        <v>0</v>
      </c>
      <c r="E2711" s="8"/>
      <c r="F2711" s="8">
        <v>0</v>
      </c>
      <c r="G2711" s="8">
        <v>0</v>
      </c>
      <c r="H2711" s="8">
        <v>0</v>
      </c>
      <c r="I2711" s="8">
        <v>0</v>
      </c>
      <c r="J2711" s="8">
        <v>0</v>
      </c>
      <c r="K2711" s="8">
        <v>0</v>
      </c>
      <c r="L2711" s="8">
        <v>0</v>
      </c>
      <c r="M2711" s="8">
        <v>0</v>
      </c>
      <c r="N2711" s="8">
        <v>2</v>
      </c>
      <c r="O2711" s="8">
        <v>0</v>
      </c>
      <c r="P2711" s="8">
        <v>0</v>
      </c>
      <c r="Q2711" s="8">
        <v>0</v>
      </c>
      <c r="R2711" s="8">
        <v>0</v>
      </c>
      <c r="S2711" s="8">
        <v>0</v>
      </c>
      <c r="T2711" s="8">
        <v>0</v>
      </c>
      <c r="U2711" s="8">
        <v>0</v>
      </c>
      <c r="V2711" s="8">
        <v>0</v>
      </c>
      <c r="W2711" s="8">
        <v>0</v>
      </c>
      <c r="X2711" s="9"/>
      <c r="Y2711" s="9"/>
      <c r="Z2711" s="9"/>
      <c r="AA2711" s="9"/>
      <c r="AB2711" s="9">
        <v>0</v>
      </c>
      <c r="AC2711" s="9">
        <v>0</v>
      </c>
      <c r="AD2711" s="9">
        <v>0</v>
      </c>
      <c r="AE2711" s="9">
        <v>0</v>
      </c>
      <c r="AF2711" s="9">
        <v>0</v>
      </c>
      <c r="AG2711" s="9">
        <v>0</v>
      </c>
      <c r="AH2711" s="9">
        <v>0</v>
      </c>
      <c r="AI2711" s="9">
        <v>0</v>
      </c>
      <c r="AJ2711" s="9">
        <v>0</v>
      </c>
      <c r="AK2711" s="9">
        <v>0</v>
      </c>
      <c r="AL2711" s="9">
        <v>0</v>
      </c>
      <c r="AM2711" s="9">
        <v>0</v>
      </c>
    </row>
    <row r="2712" spans="1:39" x14ac:dyDescent="0.2">
      <c r="A2712" s="2" t="s">
        <v>133</v>
      </c>
      <c r="B2712" s="5" t="s">
        <v>35</v>
      </c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6"/>
      <c r="AE2712" s="9">
        <v>0</v>
      </c>
      <c r="AF2712" s="9">
        <v>0</v>
      </c>
      <c r="AG2712" s="9">
        <v>0</v>
      </c>
      <c r="AH2712" s="9">
        <v>0</v>
      </c>
      <c r="AI2712" s="9">
        <v>0</v>
      </c>
      <c r="AJ2712" s="9">
        <v>0</v>
      </c>
      <c r="AK2712" s="9">
        <v>0</v>
      </c>
      <c r="AL2712" s="9">
        <v>0</v>
      </c>
      <c r="AM2712" s="9">
        <v>0</v>
      </c>
    </row>
    <row r="2713" spans="1:39" x14ac:dyDescent="0.2">
      <c r="A2713" s="2" t="s">
        <v>133</v>
      </c>
      <c r="B2713" s="5" t="s">
        <v>101</v>
      </c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</row>
    <row r="2714" spans="1:39" x14ac:dyDescent="0.2">
      <c r="A2714" s="2" t="s">
        <v>133</v>
      </c>
      <c r="B2714" s="10" t="s">
        <v>36</v>
      </c>
      <c r="C2714" s="11"/>
      <c r="D2714" s="11"/>
      <c r="E2714" s="11"/>
      <c r="F2714" s="11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>
        <v>0</v>
      </c>
      <c r="AC2714" s="9">
        <v>0</v>
      </c>
      <c r="AD2714" s="9"/>
      <c r="AE2714" s="9"/>
      <c r="AF2714" s="9">
        <v>0</v>
      </c>
      <c r="AG2714" s="9"/>
      <c r="AH2714" s="9"/>
      <c r="AI2714" s="9"/>
      <c r="AJ2714" s="9"/>
      <c r="AK2714" s="9"/>
      <c r="AL2714" s="9"/>
      <c r="AM2714" s="9"/>
    </row>
    <row r="2715" spans="1:39" x14ac:dyDescent="0.2">
      <c r="A2715" s="2" t="s">
        <v>133</v>
      </c>
      <c r="B2715" s="5" t="s">
        <v>37</v>
      </c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6"/>
      <c r="AD2715" s="16"/>
      <c r="AE2715" s="9">
        <v>0</v>
      </c>
      <c r="AF2715" s="9"/>
      <c r="AG2715" s="9"/>
      <c r="AH2715" s="9"/>
      <c r="AI2715" s="9"/>
      <c r="AJ2715" s="9"/>
      <c r="AK2715" s="9"/>
      <c r="AL2715" s="9"/>
      <c r="AM2715" s="9"/>
    </row>
    <row r="2716" spans="1:39" x14ac:dyDescent="0.2">
      <c r="A2716" s="2" t="s">
        <v>133</v>
      </c>
      <c r="B2716" s="5" t="s">
        <v>38</v>
      </c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9">
        <v>0</v>
      </c>
      <c r="AF2716" s="9"/>
      <c r="AG2716" s="9"/>
      <c r="AH2716" s="9"/>
      <c r="AI2716" s="9"/>
      <c r="AJ2716" s="9"/>
      <c r="AK2716" s="9"/>
      <c r="AL2716" s="9"/>
      <c r="AM2716" s="9"/>
    </row>
    <row r="2717" spans="1:39" x14ac:dyDescent="0.2">
      <c r="A2717" s="2" t="s">
        <v>133</v>
      </c>
      <c r="B2717" s="5" t="s">
        <v>39</v>
      </c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B2717" s="16"/>
      <c r="AC2717" s="16"/>
      <c r="AD2717" s="16"/>
      <c r="AE2717" s="9"/>
      <c r="AF2717" s="9"/>
      <c r="AG2717" s="9"/>
      <c r="AH2717" s="9"/>
      <c r="AI2717" s="9"/>
      <c r="AJ2717" s="9">
        <v>0</v>
      </c>
      <c r="AK2717" s="9"/>
      <c r="AL2717" s="9"/>
      <c r="AM2717" s="9"/>
    </row>
    <row r="2718" spans="1:39" x14ac:dyDescent="0.2">
      <c r="A2718" s="2" t="s">
        <v>133</v>
      </c>
      <c r="B2718" s="5" t="s">
        <v>40</v>
      </c>
      <c r="C2718" s="8">
        <v>0</v>
      </c>
      <c r="D2718" s="8">
        <v>0</v>
      </c>
      <c r="E2718" s="8"/>
      <c r="F2718" s="8">
        <v>0</v>
      </c>
      <c r="G2718" s="8">
        <v>0</v>
      </c>
      <c r="H2718" s="8">
        <v>0</v>
      </c>
      <c r="I2718" s="8">
        <v>0</v>
      </c>
      <c r="J2718" s="8">
        <v>1</v>
      </c>
      <c r="K2718" s="8">
        <v>0</v>
      </c>
      <c r="L2718" s="8">
        <v>0</v>
      </c>
      <c r="M2718" s="8">
        <v>0</v>
      </c>
      <c r="N2718" s="8">
        <v>0</v>
      </c>
      <c r="O2718" s="8">
        <v>0</v>
      </c>
      <c r="P2718" s="8">
        <v>6</v>
      </c>
      <c r="Q2718" s="8">
        <v>0</v>
      </c>
      <c r="R2718" s="8">
        <v>0</v>
      </c>
      <c r="S2718" s="8">
        <v>0</v>
      </c>
      <c r="T2718" s="8">
        <v>0</v>
      </c>
      <c r="U2718" s="8">
        <v>46</v>
      </c>
      <c r="V2718" s="8">
        <v>50</v>
      </c>
      <c r="W2718" s="8">
        <v>0</v>
      </c>
      <c r="X2718" s="9">
        <v>68</v>
      </c>
      <c r="Y2718" s="9">
        <v>93</v>
      </c>
      <c r="Z2718" s="9"/>
      <c r="AA2718" s="9">
        <v>77</v>
      </c>
      <c r="AB2718" s="9">
        <v>148</v>
      </c>
      <c r="AC2718" s="9">
        <v>206</v>
      </c>
      <c r="AD2718" s="9">
        <v>170</v>
      </c>
      <c r="AE2718" s="9">
        <v>214</v>
      </c>
      <c r="AF2718" s="9">
        <v>31</v>
      </c>
      <c r="AG2718" s="9">
        <v>240</v>
      </c>
      <c r="AH2718" s="9">
        <v>87</v>
      </c>
      <c r="AI2718" s="9">
        <v>31</v>
      </c>
      <c r="AJ2718" s="9">
        <v>0</v>
      </c>
      <c r="AK2718" s="9">
        <v>10</v>
      </c>
      <c r="AL2718" s="9">
        <v>9</v>
      </c>
      <c r="AM2718" s="9">
        <v>21</v>
      </c>
    </row>
    <row r="2719" spans="1:39" x14ac:dyDescent="0.2">
      <c r="A2719" s="2" t="s">
        <v>133</v>
      </c>
      <c r="B2719" s="5" t="s">
        <v>41</v>
      </c>
      <c r="C2719" s="8">
        <v>0</v>
      </c>
      <c r="D2719" s="8"/>
      <c r="E2719" s="8"/>
      <c r="F2719" s="8">
        <v>0</v>
      </c>
      <c r="G2719" s="8">
        <v>0</v>
      </c>
      <c r="H2719" s="8">
        <v>0</v>
      </c>
      <c r="I2719" s="8">
        <v>0</v>
      </c>
      <c r="J2719" s="8">
        <v>0</v>
      </c>
      <c r="K2719" s="8">
        <v>0</v>
      </c>
      <c r="L2719" s="8">
        <v>0</v>
      </c>
      <c r="M2719" s="8">
        <v>0</v>
      </c>
      <c r="N2719" s="8">
        <v>0</v>
      </c>
      <c r="O2719" s="8">
        <v>0</v>
      </c>
      <c r="P2719" s="8">
        <v>0</v>
      </c>
      <c r="Q2719" s="8">
        <v>20</v>
      </c>
      <c r="R2719" s="8">
        <v>63</v>
      </c>
      <c r="S2719" s="8">
        <v>3</v>
      </c>
      <c r="T2719" s="8">
        <v>25</v>
      </c>
      <c r="U2719" s="8">
        <v>4</v>
      </c>
      <c r="V2719" s="8">
        <v>24</v>
      </c>
      <c r="W2719" s="8">
        <v>111</v>
      </c>
      <c r="X2719" s="9">
        <v>32</v>
      </c>
      <c r="Y2719" s="9">
        <v>48</v>
      </c>
      <c r="Z2719" s="9">
        <v>140</v>
      </c>
      <c r="AA2719" s="9">
        <v>1</v>
      </c>
      <c r="AB2719" s="9">
        <v>0</v>
      </c>
      <c r="AC2719" s="9">
        <v>2</v>
      </c>
      <c r="AD2719" s="9">
        <v>0</v>
      </c>
      <c r="AE2719" s="9">
        <v>0</v>
      </c>
      <c r="AF2719" s="9">
        <v>0</v>
      </c>
      <c r="AG2719" s="9">
        <v>0</v>
      </c>
      <c r="AH2719" s="9">
        <v>0</v>
      </c>
      <c r="AI2719" s="9">
        <v>0</v>
      </c>
      <c r="AJ2719" s="9">
        <v>9</v>
      </c>
      <c r="AK2719" s="9">
        <v>0</v>
      </c>
      <c r="AL2719" s="9">
        <v>0</v>
      </c>
      <c r="AM2719" s="9">
        <v>0</v>
      </c>
    </row>
    <row r="2720" spans="1:39" x14ac:dyDescent="0.2">
      <c r="A2720" s="2" t="s">
        <v>133</v>
      </c>
      <c r="B2720" s="5" t="s">
        <v>42</v>
      </c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>
        <v>0</v>
      </c>
      <c r="AC2720" s="9">
        <v>0</v>
      </c>
      <c r="AD2720" s="9"/>
      <c r="AE2720" s="9"/>
      <c r="AF2720" s="9">
        <v>0</v>
      </c>
      <c r="AG2720" s="9"/>
      <c r="AH2720" s="9"/>
      <c r="AI2720" s="9">
        <v>0</v>
      </c>
      <c r="AJ2720" s="9">
        <v>0</v>
      </c>
      <c r="AK2720" s="9">
        <v>0</v>
      </c>
      <c r="AL2720" s="9">
        <v>0</v>
      </c>
      <c r="AM2720" s="9">
        <v>0</v>
      </c>
    </row>
    <row r="2721" spans="1:39" x14ac:dyDescent="0.2">
      <c r="A2721" s="2" t="s">
        <v>133</v>
      </c>
      <c r="B2721" s="10" t="s">
        <v>43</v>
      </c>
      <c r="C2721" s="11"/>
      <c r="D2721" s="11"/>
      <c r="E2721" s="11"/>
      <c r="F2721" s="11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>
        <v>0</v>
      </c>
      <c r="AC2721" s="9">
        <v>0</v>
      </c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</row>
    <row r="2722" spans="1:39" x14ac:dyDescent="0.2">
      <c r="A2722" s="2" t="s">
        <v>133</v>
      </c>
      <c r="B2722" s="10" t="s">
        <v>44</v>
      </c>
      <c r="C2722" s="11"/>
      <c r="D2722" s="11"/>
      <c r="E2722" s="11"/>
      <c r="F2722" s="11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>
        <v>0</v>
      </c>
      <c r="AC2722" s="9">
        <v>0</v>
      </c>
      <c r="AD2722" s="9"/>
      <c r="AE2722" s="9"/>
      <c r="AF2722" s="9"/>
      <c r="AG2722" s="9"/>
      <c r="AH2722" s="9"/>
      <c r="AI2722" s="9">
        <v>0</v>
      </c>
      <c r="AJ2722" s="9">
        <v>0</v>
      </c>
      <c r="AK2722" s="9">
        <v>0</v>
      </c>
      <c r="AL2722" s="9">
        <v>0</v>
      </c>
      <c r="AM2722" s="9">
        <v>0</v>
      </c>
    </row>
    <row r="2723" spans="1:39" x14ac:dyDescent="0.2">
      <c r="A2723" s="2" t="s">
        <v>133</v>
      </c>
      <c r="B2723" s="5" t="s">
        <v>45</v>
      </c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>
        <v>0</v>
      </c>
      <c r="AC2723" s="9">
        <v>0</v>
      </c>
      <c r="AD2723" s="9"/>
      <c r="AE2723" s="9">
        <v>0</v>
      </c>
      <c r="AF2723" s="9">
        <v>0</v>
      </c>
      <c r="AG2723" s="9">
        <v>0</v>
      </c>
      <c r="AH2723" s="9"/>
      <c r="AI2723" s="9">
        <v>0</v>
      </c>
      <c r="AJ2723" s="9">
        <v>0</v>
      </c>
      <c r="AK2723" s="9">
        <v>0</v>
      </c>
      <c r="AL2723" s="9">
        <v>0</v>
      </c>
      <c r="AM2723" s="9">
        <v>0</v>
      </c>
    </row>
    <row r="2724" spans="1:39" x14ac:dyDescent="0.2">
      <c r="A2724" s="2" t="s">
        <v>133</v>
      </c>
      <c r="B2724" s="5" t="s">
        <v>46</v>
      </c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>
        <v>0</v>
      </c>
      <c r="AC2724" s="9">
        <v>0</v>
      </c>
      <c r="AD2724" s="9"/>
      <c r="AE2724" s="9"/>
      <c r="AF2724" s="9"/>
      <c r="AG2724" s="9"/>
      <c r="AH2724" s="9"/>
      <c r="AI2724" s="9"/>
      <c r="AJ2724" s="9">
        <v>0</v>
      </c>
      <c r="AK2724" s="9">
        <v>0</v>
      </c>
      <c r="AL2724" s="9">
        <v>0</v>
      </c>
      <c r="AM2724" s="9">
        <v>0</v>
      </c>
    </row>
    <row r="2725" spans="1:39" x14ac:dyDescent="0.2">
      <c r="A2725" s="2" t="s">
        <v>133</v>
      </c>
      <c r="B2725" s="10" t="s">
        <v>47</v>
      </c>
      <c r="C2725" s="11"/>
      <c r="D2725" s="11"/>
      <c r="E2725" s="11"/>
      <c r="F2725" s="11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>
        <v>0</v>
      </c>
      <c r="AC2725" s="9">
        <v>0</v>
      </c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</row>
    <row r="2726" spans="1:39" x14ac:dyDescent="0.2">
      <c r="A2726" s="2" t="s">
        <v>133</v>
      </c>
      <c r="B2726" s="5" t="s">
        <v>48</v>
      </c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9">
        <v>0</v>
      </c>
      <c r="AF2726" s="9">
        <v>0</v>
      </c>
      <c r="AG2726" s="9">
        <v>0</v>
      </c>
      <c r="AH2726" s="9">
        <v>0</v>
      </c>
      <c r="AI2726" s="9">
        <v>0</v>
      </c>
      <c r="AJ2726" s="9"/>
      <c r="AK2726" s="9">
        <v>0</v>
      </c>
      <c r="AL2726" s="9">
        <v>0</v>
      </c>
      <c r="AM2726" s="9">
        <v>0</v>
      </c>
    </row>
    <row r="2727" spans="1:39" x14ac:dyDescent="0.2">
      <c r="A2727" s="2" t="s">
        <v>133</v>
      </c>
      <c r="B2727" s="5" t="s">
        <v>49</v>
      </c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9"/>
      <c r="Y2727" s="9"/>
      <c r="Z2727" s="9"/>
      <c r="AA2727" s="9"/>
      <c r="AB2727" s="9">
        <v>0</v>
      </c>
      <c r="AC2727" s="9">
        <v>0</v>
      </c>
      <c r="AD2727" s="9">
        <v>0</v>
      </c>
      <c r="AE2727" s="9">
        <v>0</v>
      </c>
      <c r="AF2727" s="9">
        <v>0</v>
      </c>
      <c r="AG2727" s="9">
        <v>0</v>
      </c>
      <c r="AH2727" s="9">
        <v>0</v>
      </c>
      <c r="AI2727" s="9">
        <v>0</v>
      </c>
      <c r="AJ2727" s="9">
        <v>0</v>
      </c>
      <c r="AK2727" s="9">
        <v>0</v>
      </c>
      <c r="AL2727" s="9">
        <v>0</v>
      </c>
      <c r="AM2727" s="9">
        <v>0</v>
      </c>
    </row>
    <row r="2728" spans="1:39" x14ac:dyDescent="0.2">
      <c r="A2728" s="2" t="s">
        <v>133</v>
      </c>
      <c r="B2728" s="5" t="s">
        <v>50</v>
      </c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9"/>
      <c r="Y2728" s="9">
        <v>6</v>
      </c>
      <c r="Z2728" s="9">
        <v>2</v>
      </c>
      <c r="AA2728" s="9"/>
      <c r="AB2728" s="9">
        <v>4</v>
      </c>
      <c r="AC2728" s="9">
        <v>0</v>
      </c>
      <c r="AD2728" s="9">
        <v>0</v>
      </c>
      <c r="AE2728" s="9">
        <v>0</v>
      </c>
      <c r="AF2728" s="9">
        <v>0</v>
      </c>
      <c r="AG2728" s="9">
        <v>0</v>
      </c>
      <c r="AH2728" s="9">
        <v>0</v>
      </c>
      <c r="AI2728" s="9">
        <v>0</v>
      </c>
      <c r="AJ2728" s="9">
        <v>0</v>
      </c>
      <c r="AK2728" s="9">
        <v>0</v>
      </c>
      <c r="AL2728" s="9">
        <v>0</v>
      </c>
      <c r="AM2728" s="9">
        <v>0</v>
      </c>
    </row>
    <row r="2729" spans="1:39" x14ac:dyDescent="0.2">
      <c r="A2729" s="2" t="s">
        <v>133</v>
      </c>
      <c r="B2729" s="5" t="s">
        <v>51</v>
      </c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>
        <v>53</v>
      </c>
      <c r="V2729" s="8"/>
      <c r="W2729" s="8"/>
      <c r="X2729" s="9"/>
      <c r="Y2729" s="9"/>
      <c r="Z2729" s="9"/>
      <c r="AA2729" s="9"/>
      <c r="AB2729" s="9"/>
      <c r="AC2729" s="9">
        <v>0</v>
      </c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</row>
    <row r="2730" spans="1:39" x14ac:dyDescent="0.2">
      <c r="A2730" s="2" t="s">
        <v>133</v>
      </c>
      <c r="B2730" s="5" t="s">
        <v>52</v>
      </c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>
        <v>2</v>
      </c>
      <c r="Z2730" s="9"/>
      <c r="AA2730" s="9"/>
      <c r="AB2730" s="9">
        <v>0</v>
      </c>
      <c r="AC2730" s="9">
        <v>2</v>
      </c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</row>
    <row r="2731" spans="1:39" x14ac:dyDescent="0.2">
      <c r="A2731" s="2" t="s">
        <v>133</v>
      </c>
      <c r="B2731" s="5" t="s">
        <v>53</v>
      </c>
      <c r="C2731" s="8">
        <v>0</v>
      </c>
      <c r="D2731" s="8">
        <v>0</v>
      </c>
      <c r="E2731" s="8">
        <v>0</v>
      </c>
      <c r="F2731" s="8">
        <v>0</v>
      </c>
      <c r="G2731" s="8">
        <v>0</v>
      </c>
      <c r="H2731" s="8">
        <v>0</v>
      </c>
      <c r="I2731" s="8">
        <v>1</v>
      </c>
      <c r="J2731" s="8">
        <v>0</v>
      </c>
      <c r="K2731" s="8">
        <v>0</v>
      </c>
      <c r="L2731" s="8">
        <v>0</v>
      </c>
      <c r="M2731" s="8">
        <v>0</v>
      </c>
      <c r="N2731" s="8">
        <v>0</v>
      </c>
      <c r="O2731" s="8">
        <v>0</v>
      </c>
      <c r="P2731" s="8">
        <v>8</v>
      </c>
      <c r="Q2731" s="8">
        <v>0</v>
      </c>
      <c r="R2731" s="8">
        <v>7</v>
      </c>
      <c r="S2731" s="8">
        <v>11</v>
      </c>
      <c r="T2731" s="8">
        <v>4</v>
      </c>
      <c r="U2731" s="8">
        <v>21</v>
      </c>
      <c r="V2731" s="8">
        <v>0</v>
      </c>
      <c r="W2731" s="8">
        <v>3</v>
      </c>
      <c r="X2731" s="9">
        <v>41</v>
      </c>
      <c r="Y2731" s="9">
        <v>2</v>
      </c>
      <c r="Z2731" s="9">
        <v>3</v>
      </c>
      <c r="AA2731" s="9">
        <v>86</v>
      </c>
      <c r="AB2731" s="9">
        <v>10</v>
      </c>
      <c r="AC2731" s="9">
        <v>14</v>
      </c>
      <c r="AD2731" s="9">
        <v>122</v>
      </c>
      <c r="AE2731" s="9">
        <v>104</v>
      </c>
      <c r="AF2731" s="9">
        <v>42</v>
      </c>
      <c r="AG2731" s="9">
        <v>172</v>
      </c>
      <c r="AH2731" s="9">
        <v>298</v>
      </c>
      <c r="AI2731" s="9">
        <v>516</v>
      </c>
      <c r="AJ2731" s="9">
        <v>524</v>
      </c>
      <c r="AK2731" s="9">
        <v>422</v>
      </c>
      <c r="AL2731" s="9">
        <v>562</v>
      </c>
      <c r="AM2731" s="9">
        <v>709</v>
      </c>
    </row>
    <row r="2732" spans="1:39" x14ac:dyDescent="0.2">
      <c r="A2732" s="2" t="s">
        <v>133</v>
      </c>
      <c r="B2732" s="5" t="s">
        <v>54</v>
      </c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>
        <v>0</v>
      </c>
    </row>
    <row r="2733" spans="1:39" x14ac:dyDescent="0.2">
      <c r="A2733" s="2" t="s">
        <v>133</v>
      </c>
      <c r="B2733" s="5" t="s">
        <v>55</v>
      </c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>
        <v>0</v>
      </c>
      <c r="AC2733" s="9">
        <v>0</v>
      </c>
      <c r="AD2733" s="9">
        <v>0</v>
      </c>
      <c r="AE2733" s="9">
        <v>0</v>
      </c>
      <c r="AF2733" s="9">
        <v>0</v>
      </c>
      <c r="AG2733" s="9"/>
      <c r="AH2733" s="9"/>
      <c r="AI2733" s="9"/>
      <c r="AJ2733" s="9"/>
      <c r="AK2733" s="9"/>
      <c r="AL2733" s="9"/>
      <c r="AM2733" s="9"/>
    </row>
    <row r="2734" spans="1:39" x14ac:dyDescent="0.2">
      <c r="A2734" s="2" t="s">
        <v>133</v>
      </c>
      <c r="B2734" s="10" t="s">
        <v>56</v>
      </c>
      <c r="C2734" s="11"/>
      <c r="D2734" s="11"/>
      <c r="E2734" s="11"/>
      <c r="F2734" s="11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>
        <v>0</v>
      </c>
      <c r="AC2734" s="9">
        <v>0</v>
      </c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</row>
    <row r="2735" spans="1:39" x14ac:dyDescent="0.2">
      <c r="A2735" s="2" t="s">
        <v>133</v>
      </c>
      <c r="B2735" s="10" t="s">
        <v>57</v>
      </c>
      <c r="C2735" s="11"/>
      <c r="D2735" s="11"/>
      <c r="E2735" s="11"/>
      <c r="F2735" s="11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>
        <v>0</v>
      </c>
      <c r="AC2735" s="9">
        <v>0</v>
      </c>
      <c r="AD2735" s="9">
        <v>0</v>
      </c>
      <c r="AE2735" s="9">
        <v>0</v>
      </c>
      <c r="AF2735" s="9">
        <v>0</v>
      </c>
      <c r="AG2735" s="9">
        <v>0</v>
      </c>
      <c r="AH2735" s="9">
        <v>0</v>
      </c>
      <c r="AI2735" s="9">
        <v>0</v>
      </c>
      <c r="AJ2735" s="9"/>
      <c r="AK2735" s="9"/>
      <c r="AL2735" s="9"/>
      <c r="AM2735" s="9"/>
    </row>
    <row r="2736" spans="1:39" x14ac:dyDescent="0.2">
      <c r="A2736" s="2" t="s">
        <v>133</v>
      </c>
      <c r="B2736" s="5" t="s">
        <v>58</v>
      </c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>
        <v>0</v>
      </c>
      <c r="AC2736" s="9">
        <v>0</v>
      </c>
      <c r="AD2736" s="9">
        <v>0</v>
      </c>
      <c r="AE2736" s="9">
        <v>0</v>
      </c>
      <c r="AF2736" s="9">
        <v>0</v>
      </c>
      <c r="AG2736" s="9">
        <v>0</v>
      </c>
      <c r="AH2736" s="9">
        <v>0</v>
      </c>
      <c r="AI2736" s="9">
        <v>0</v>
      </c>
      <c r="AJ2736" s="9">
        <v>0</v>
      </c>
      <c r="AK2736" s="9">
        <v>0</v>
      </c>
      <c r="AL2736" s="9">
        <v>0</v>
      </c>
      <c r="AM2736" s="9">
        <v>0</v>
      </c>
    </row>
    <row r="2737" spans="1:39" x14ac:dyDescent="0.2">
      <c r="A2737" s="2" t="s">
        <v>133</v>
      </c>
      <c r="B2737" s="5" t="s">
        <v>59</v>
      </c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B2737" s="16"/>
      <c r="AC2737" s="16"/>
      <c r="AD2737" s="16"/>
      <c r="AE2737" s="9">
        <v>0</v>
      </c>
      <c r="AF2737" s="9">
        <v>0</v>
      </c>
      <c r="AG2737" s="9"/>
      <c r="AH2737" s="9"/>
      <c r="AI2737" s="9"/>
      <c r="AJ2737" s="9"/>
      <c r="AK2737" s="9"/>
      <c r="AL2737" s="9"/>
      <c r="AM2737" s="9"/>
    </row>
    <row r="2738" spans="1:39" x14ac:dyDescent="0.2">
      <c r="A2738" s="2" t="s">
        <v>133</v>
      </c>
      <c r="B2738" s="5" t="s">
        <v>60</v>
      </c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6"/>
      <c r="AD2738" s="16"/>
      <c r="AE2738" s="9"/>
      <c r="AF2738" s="9">
        <v>0</v>
      </c>
      <c r="AG2738" s="9"/>
      <c r="AH2738" s="9"/>
      <c r="AI2738" s="9"/>
      <c r="AJ2738" s="9"/>
      <c r="AK2738" s="9"/>
      <c r="AL2738" s="9"/>
      <c r="AM2738" s="9"/>
    </row>
    <row r="2739" spans="1:39" x14ac:dyDescent="0.2">
      <c r="A2739" s="2" t="s">
        <v>133</v>
      </c>
      <c r="B2739" s="5" t="s">
        <v>61</v>
      </c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9"/>
      <c r="Y2739" s="9"/>
      <c r="Z2739" s="9"/>
      <c r="AA2739" s="9"/>
      <c r="AB2739" s="9"/>
      <c r="AC2739" s="9"/>
      <c r="AD2739" s="9">
        <v>0</v>
      </c>
      <c r="AE2739" s="9">
        <v>0</v>
      </c>
      <c r="AF2739" s="9">
        <v>0</v>
      </c>
      <c r="AG2739" s="9">
        <v>0</v>
      </c>
      <c r="AH2739" s="9">
        <v>0</v>
      </c>
      <c r="AI2739" s="9">
        <v>0</v>
      </c>
      <c r="AJ2739" s="9">
        <v>0</v>
      </c>
      <c r="AK2739" s="9">
        <v>0</v>
      </c>
      <c r="AL2739" s="9">
        <v>0</v>
      </c>
      <c r="AM2739" s="9">
        <v>0</v>
      </c>
    </row>
    <row r="2740" spans="1:39" x14ac:dyDescent="0.2">
      <c r="A2740" s="2" t="s">
        <v>133</v>
      </c>
      <c r="B2740" s="5" t="s">
        <v>62</v>
      </c>
      <c r="C2740" s="8">
        <v>0</v>
      </c>
      <c r="D2740" s="8">
        <v>0</v>
      </c>
      <c r="E2740" s="8"/>
      <c r="F2740" s="8">
        <v>0</v>
      </c>
      <c r="G2740" s="8">
        <v>0</v>
      </c>
      <c r="H2740" s="8">
        <v>0</v>
      </c>
      <c r="I2740" s="8">
        <v>0</v>
      </c>
      <c r="J2740" s="8">
        <v>0</v>
      </c>
      <c r="K2740" s="8">
        <v>0</v>
      </c>
      <c r="L2740" s="8">
        <v>0</v>
      </c>
      <c r="M2740" s="8">
        <v>0</v>
      </c>
      <c r="N2740" s="8">
        <v>0</v>
      </c>
      <c r="O2740" s="8">
        <v>0</v>
      </c>
      <c r="P2740" s="8">
        <v>0</v>
      </c>
      <c r="Q2740" s="8"/>
      <c r="R2740" s="8">
        <v>1</v>
      </c>
      <c r="S2740" s="8">
        <v>2</v>
      </c>
      <c r="T2740" s="8">
        <v>0</v>
      </c>
      <c r="U2740" s="8">
        <v>1</v>
      </c>
      <c r="V2740" s="8">
        <v>0</v>
      </c>
      <c r="W2740" s="8">
        <v>0</v>
      </c>
      <c r="X2740" s="9">
        <v>2</v>
      </c>
      <c r="Y2740" s="9">
        <v>2</v>
      </c>
      <c r="Z2740" s="9"/>
      <c r="AA2740" s="9"/>
      <c r="AB2740" s="9">
        <v>0</v>
      </c>
      <c r="AC2740" s="9">
        <v>0</v>
      </c>
      <c r="AD2740" s="9">
        <v>0</v>
      </c>
      <c r="AE2740" s="9">
        <v>0</v>
      </c>
      <c r="AF2740" s="9">
        <v>0</v>
      </c>
      <c r="AG2740" s="9">
        <v>0</v>
      </c>
      <c r="AH2740" s="9">
        <v>0</v>
      </c>
      <c r="AI2740" s="9">
        <v>0</v>
      </c>
      <c r="AJ2740" s="9">
        <v>0</v>
      </c>
      <c r="AK2740" s="9">
        <v>0</v>
      </c>
      <c r="AL2740" s="9">
        <v>0</v>
      </c>
      <c r="AM2740" s="9">
        <v>0</v>
      </c>
    </row>
    <row r="2741" spans="1:39" x14ac:dyDescent="0.2">
      <c r="A2741" s="2" t="s">
        <v>133</v>
      </c>
      <c r="B2741" s="10" t="s">
        <v>63</v>
      </c>
      <c r="C2741" s="11"/>
      <c r="D2741" s="11"/>
      <c r="E2741" s="11"/>
      <c r="F2741" s="11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</row>
    <row r="2742" spans="1:39" x14ac:dyDescent="0.2">
      <c r="A2742" s="2" t="s">
        <v>133</v>
      </c>
      <c r="B2742" s="5" t="s">
        <v>64</v>
      </c>
      <c r="C2742" s="8">
        <v>0</v>
      </c>
      <c r="D2742" s="8">
        <v>0</v>
      </c>
      <c r="E2742" s="8"/>
      <c r="F2742" s="8">
        <v>0</v>
      </c>
      <c r="G2742" s="8">
        <v>0</v>
      </c>
      <c r="H2742" s="8">
        <v>0</v>
      </c>
      <c r="I2742" s="8">
        <v>0</v>
      </c>
      <c r="J2742" s="8">
        <v>0</v>
      </c>
      <c r="K2742" s="8">
        <v>0</v>
      </c>
      <c r="L2742" s="8">
        <v>0</v>
      </c>
      <c r="M2742" s="8">
        <v>0</v>
      </c>
      <c r="N2742" s="8">
        <v>0</v>
      </c>
      <c r="O2742" s="8">
        <v>0</v>
      </c>
      <c r="P2742" s="8">
        <v>0</v>
      </c>
      <c r="Q2742" s="8">
        <v>3</v>
      </c>
      <c r="R2742" s="8">
        <v>8</v>
      </c>
      <c r="S2742" s="8">
        <v>3</v>
      </c>
      <c r="T2742" s="8">
        <v>3</v>
      </c>
      <c r="U2742" s="8">
        <v>12</v>
      </c>
      <c r="V2742" s="8">
        <v>3</v>
      </c>
      <c r="W2742" s="8">
        <v>0</v>
      </c>
      <c r="X2742" s="9">
        <v>6</v>
      </c>
      <c r="Y2742" s="9">
        <v>7</v>
      </c>
      <c r="Z2742" s="9">
        <v>3</v>
      </c>
      <c r="AA2742" s="9">
        <v>12</v>
      </c>
      <c r="AB2742" s="9">
        <v>14</v>
      </c>
      <c r="AC2742" s="9">
        <v>0</v>
      </c>
      <c r="AD2742" s="9">
        <v>0</v>
      </c>
      <c r="AE2742" s="9">
        <v>0</v>
      </c>
      <c r="AF2742" s="9">
        <v>0</v>
      </c>
      <c r="AG2742" s="9">
        <v>0</v>
      </c>
      <c r="AH2742" s="9">
        <v>0</v>
      </c>
      <c r="AI2742" s="9">
        <v>0</v>
      </c>
      <c r="AJ2742" s="9">
        <v>0</v>
      </c>
      <c r="AK2742" s="9">
        <v>0</v>
      </c>
      <c r="AL2742" s="9">
        <v>0</v>
      </c>
      <c r="AM2742" s="9">
        <v>0</v>
      </c>
    </row>
    <row r="2743" spans="1:39" x14ac:dyDescent="0.2">
      <c r="A2743" s="2" t="s">
        <v>133</v>
      </c>
      <c r="B2743" s="5" t="s">
        <v>65</v>
      </c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9"/>
      <c r="Y2743" s="9"/>
      <c r="Z2743" s="9"/>
      <c r="AA2743" s="9"/>
      <c r="AB2743" s="9">
        <v>0</v>
      </c>
      <c r="AC2743" s="9">
        <v>0</v>
      </c>
      <c r="AD2743" s="9">
        <v>0</v>
      </c>
      <c r="AE2743" s="9">
        <v>0</v>
      </c>
      <c r="AF2743" s="9">
        <v>0</v>
      </c>
      <c r="AG2743" s="9">
        <v>0</v>
      </c>
      <c r="AH2743" s="9">
        <v>0</v>
      </c>
      <c r="AI2743" s="9">
        <v>0</v>
      </c>
      <c r="AJ2743" s="9">
        <v>0</v>
      </c>
      <c r="AK2743" s="9">
        <v>0</v>
      </c>
      <c r="AL2743" s="9">
        <v>0</v>
      </c>
      <c r="AM2743" s="9">
        <v>0</v>
      </c>
    </row>
    <row r="2744" spans="1:39" x14ac:dyDescent="0.2">
      <c r="A2744" s="2" t="s">
        <v>133</v>
      </c>
      <c r="B2744" s="5" t="s">
        <v>66</v>
      </c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>
        <v>0</v>
      </c>
      <c r="AC2744" s="9">
        <v>0</v>
      </c>
      <c r="AD2744" s="9">
        <v>0</v>
      </c>
      <c r="AE2744" s="9">
        <v>0</v>
      </c>
      <c r="AF2744" s="9"/>
      <c r="AG2744" s="9">
        <v>0</v>
      </c>
      <c r="AH2744" s="9">
        <v>0</v>
      </c>
      <c r="AI2744" s="9">
        <v>0</v>
      </c>
      <c r="AJ2744" s="9">
        <v>0</v>
      </c>
      <c r="AK2744" s="9">
        <v>0</v>
      </c>
      <c r="AL2744" s="9">
        <v>0</v>
      </c>
      <c r="AM2744" s="9">
        <v>0</v>
      </c>
    </row>
    <row r="2745" spans="1:39" x14ac:dyDescent="0.2">
      <c r="A2745" s="2" t="s">
        <v>133</v>
      </c>
      <c r="B2745" s="5" t="s">
        <v>67</v>
      </c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>
        <v>0</v>
      </c>
      <c r="AG2745" s="9">
        <v>0</v>
      </c>
      <c r="AH2745" s="9">
        <v>0</v>
      </c>
      <c r="AI2745" s="9">
        <v>0</v>
      </c>
      <c r="AJ2745" s="9"/>
      <c r="AK2745" s="9"/>
      <c r="AL2745" s="9"/>
      <c r="AM2745" s="9"/>
    </row>
    <row r="2746" spans="1:39" x14ac:dyDescent="0.2">
      <c r="A2746" s="2" t="s">
        <v>133</v>
      </c>
      <c r="B2746" s="5" t="s">
        <v>68</v>
      </c>
      <c r="C2746" s="8">
        <v>0</v>
      </c>
      <c r="D2746" s="8">
        <v>0</v>
      </c>
      <c r="E2746" s="8"/>
      <c r="F2746" s="8"/>
      <c r="G2746" s="8"/>
      <c r="H2746" s="8">
        <v>0</v>
      </c>
      <c r="I2746" s="8">
        <v>0</v>
      </c>
      <c r="J2746" s="8">
        <v>0</v>
      </c>
      <c r="K2746" s="8">
        <v>0</v>
      </c>
      <c r="L2746" s="8">
        <v>0</v>
      </c>
      <c r="M2746" s="8"/>
      <c r="N2746" s="8"/>
      <c r="O2746" s="8"/>
      <c r="P2746" s="8">
        <v>0</v>
      </c>
      <c r="Q2746" s="8">
        <v>0</v>
      </c>
      <c r="R2746" s="8">
        <v>0</v>
      </c>
      <c r="S2746" s="8">
        <v>0</v>
      </c>
      <c r="T2746" s="8">
        <v>0</v>
      </c>
      <c r="U2746" s="8">
        <v>0</v>
      </c>
      <c r="V2746" s="8">
        <v>4</v>
      </c>
      <c r="W2746" s="8">
        <v>2</v>
      </c>
      <c r="X2746" s="9">
        <v>4</v>
      </c>
      <c r="Y2746" s="9"/>
      <c r="Z2746" s="9"/>
      <c r="AA2746" s="9"/>
      <c r="AB2746" s="9">
        <v>0</v>
      </c>
      <c r="AC2746" s="9">
        <v>0</v>
      </c>
      <c r="AD2746" s="9">
        <v>0</v>
      </c>
      <c r="AE2746" s="9">
        <v>1</v>
      </c>
      <c r="AF2746" s="9">
        <v>0</v>
      </c>
      <c r="AG2746" s="9">
        <v>1</v>
      </c>
      <c r="AH2746" s="9">
        <v>0</v>
      </c>
      <c r="AI2746" s="9">
        <v>0</v>
      </c>
      <c r="AJ2746" s="9">
        <v>1</v>
      </c>
      <c r="AK2746" s="9"/>
      <c r="AL2746" s="9">
        <v>0</v>
      </c>
      <c r="AM2746" s="9">
        <v>0</v>
      </c>
    </row>
    <row r="2747" spans="1:39" x14ac:dyDescent="0.2">
      <c r="A2747" s="2" t="s">
        <v>133</v>
      </c>
      <c r="B2747" s="5" t="s">
        <v>69</v>
      </c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B2747" s="16"/>
      <c r="AC2747" s="16"/>
      <c r="AD2747" s="16"/>
      <c r="AE2747" s="9">
        <v>0</v>
      </c>
      <c r="AF2747" s="9"/>
      <c r="AG2747" s="9"/>
      <c r="AH2747" s="9">
        <v>0</v>
      </c>
      <c r="AI2747" s="9">
        <v>0</v>
      </c>
      <c r="AJ2747" s="9">
        <v>0</v>
      </c>
      <c r="AK2747" s="9"/>
      <c r="AL2747" s="9">
        <v>0</v>
      </c>
      <c r="AM2747" s="9">
        <v>0</v>
      </c>
    </row>
    <row r="2748" spans="1:39" x14ac:dyDescent="0.2">
      <c r="A2748" s="2" t="s">
        <v>133</v>
      </c>
      <c r="B2748" s="5" t="s">
        <v>70</v>
      </c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>
        <v>0</v>
      </c>
      <c r="AF2748" s="9">
        <v>0</v>
      </c>
      <c r="AG2748" s="9">
        <v>0</v>
      </c>
      <c r="AH2748" s="9">
        <v>0</v>
      </c>
      <c r="AI2748" s="9">
        <v>0</v>
      </c>
      <c r="AJ2748" s="9">
        <v>0</v>
      </c>
      <c r="AK2748" s="9"/>
      <c r="AL2748" s="9"/>
      <c r="AM2748" s="9"/>
    </row>
    <row r="2749" spans="1:39" x14ac:dyDescent="0.2">
      <c r="A2749" s="2" t="s">
        <v>133</v>
      </c>
      <c r="B2749" s="5" t="s">
        <v>71</v>
      </c>
      <c r="C2749" s="8"/>
      <c r="D2749" s="8">
        <v>0</v>
      </c>
      <c r="E2749" s="8"/>
      <c r="F2749" s="8"/>
      <c r="G2749" s="8"/>
      <c r="H2749" s="8"/>
      <c r="I2749" s="8">
        <v>0</v>
      </c>
      <c r="J2749" s="8">
        <v>0</v>
      </c>
      <c r="K2749" s="8">
        <v>0</v>
      </c>
      <c r="L2749" s="8">
        <v>0</v>
      </c>
      <c r="M2749" s="8">
        <v>0</v>
      </c>
      <c r="N2749" s="8">
        <v>0</v>
      </c>
      <c r="O2749" s="8">
        <v>0</v>
      </c>
      <c r="P2749" s="8">
        <v>0</v>
      </c>
      <c r="Q2749" s="8">
        <v>0</v>
      </c>
      <c r="R2749" s="8">
        <v>0</v>
      </c>
      <c r="S2749" s="8">
        <v>1</v>
      </c>
      <c r="T2749" s="8">
        <v>0</v>
      </c>
      <c r="U2749" s="8">
        <v>0</v>
      </c>
      <c r="V2749" s="8">
        <v>0</v>
      </c>
      <c r="W2749" s="8">
        <v>0</v>
      </c>
      <c r="X2749" s="9"/>
      <c r="Y2749" s="9"/>
      <c r="Z2749" s="9"/>
      <c r="AA2749" s="9"/>
      <c r="AB2749" s="9">
        <v>0</v>
      </c>
      <c r="AC2749" s="9">
        <v>0</v>
      </c>
      <c r="AD2749" s="9">
        <v>0</v>
      </c>
      <c r="AE2749" s="9">
        <v>0</v>
      </c>
      <c r="AF2749" s="9">
        <v>0</v>
      </c>
      <c r="AG2749" s="9">
        <v>0</v>
      </c>
      <c r="AH2749" s="9">
        <v>0</v>
      </c>
      <c r="AI2749" s="9">
        <v>2</v>
      </c>
      <c r="AJ2749" s="9">
        <v>0</v>
      </c>
      <c r="AK2749" s="9">
        <v>0</v>
      </c>
      <c r="AL2749" s="9">
        <v>0</v>
      </c>
      <c r="AM2749" s="9">
        <v>0</v>
      </c>
    </row>
    <row r="2750" spans="1:39" x14ac:dyDescent="0.2">
      <c r="A2750" s="2" t="s">
        <v>133</v>
      </c>
      <c r="B2750" s="5" t="s">
        <v>72</v>
      </c>
      <c r="C2750" s="8"/>
      <c r="D2750" s="8"/>
      <c r="E2750" s="8"/>
      <c r="F2750" s="8"/>
      <c r="G2750" s="8"/>
      <c r="H2750" s="8"/>
      <c r="I2750" s="8"/>
      <c r="J2750" s="8">
        <v>0</v>
      </c>
      <c r="K2750" s="8">
        <v>0</v>
      </c>
      <c r="L2750" s="8">
        <v>0</v>
      </c>
      <c r="M2750" s="8">
        <v>0</v>
      </c>
      <c r="N2750" s="8">
        <v>0</v>
      </c>
      <c r="O2750" s="8">
        <v>0</v>
      </c>
      <c r="P2750" s="8">
        <v>0</v>
      </c>
      <c r="Q2750" s="8">
        <v>0</v>
      </c>
      <c r="R2750" s="8">
        <v>0</v>
      </c>
      <c r="S2750" s="8">
        <v>0</v>
      </c>
      <c r="T2750" s="8">
        <v>0</v>
      </c>
      <c r="U2750" s="8">
        <v>22</v>
      </c>
      <c r="V2750" s="8">
        <v>54</v>
      </c>
      <c r="W2750" s="8">
        <v>24</v>
      </c>
      <c r="X2750" s="9"/>
      <c r="Y2750" s="9"/>
      <c r="Z2750" s="9"/>
      <c r="AA2750" s="9"/>
      <c r="AB2750" s="9">
        <v>0</v>
      </c>
      <c r="AC2750" s="9">
        <v>7</v>
      </c>
      <c r="AD2750" s="9">
        <v>3</v>
      </c>
      <c r="AE2750" s="9">
        <v>3</v>
      </c>
      <c r="AF2750" s="9">
        <v>1</v>
      </c>
      <c r="AG2750" s="9">
        <v>7</v>
      </c>
      <c r="AH2750" s="9">
        <v>6</v>
      </c>
      <c r="AI2750" s="9">
        <v>6</v>
      </c>
      <c r="AJ2750" s="9">
        <v>5</v>
      </c>
      <c r="AK2750" s="9">
        <v>0</v>
      </c>
      <c r="AL2750" s="9">
        <v>0</v>
      </c>
      <c r="AM2750" s="9">
        <v>41</v>
      </c>
    </row>
    <row r="2751" spans="1:39" x14ac:dyDescent="0.2">
      <c r="A2751" s="2" t="s">
        <v>133</v>
      </c>
      <c r="B2751" s="5" t="s">
        <v>73</v>
      </c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>
        <v>1</v>
      </c>
      <c r="AM2751" s="9">
        <v>0</v>
      </c>
    </row>
    <row r="2752" spans="1:39" x14ac:dyDescent="0.2">
      <c r="A2752" s="2" t="s">
        <v>133</v>
      </c>
      <c r="B2752" s="5" t="s">
        <v>74</v>
      </c>
      <c r="C2752" s="8"/>
      <c r="D2752" s="8">
        <v>5</v>
      </c>
      <c r="E2752" s="8">
        <v>9</v>
      </c>
      <c r="F2752" s="8">
        <v>0</v>
      </c>
      <c r="G2752" s="8">
        <v>0</v>
      </c>
      <c r="H2752" s="8">
        <v>4</v>
      </c>
      <c r="I2752" s="8">
        <v>11</v>
      </c>
      <c r="J2752" s="8">
        <v>8</v>
      </c>
      <c r="K2752" s="8">
        <v>34</v>
      </c>
      <c r="L2752" s="8">
        <v>51</v>
      </c>
      <c r="M2752" s="8">
        <v>25</v>
      </c>
      <c r="N2752" s="8">
        <v>0</v>
      </c>
      <c r="O2752" s="8">
        <v>13</v>
      </c>
      <c r="P2752" s="8">
        <v>9</v>
      </c>
      <c r="Q2752" s="8">
        <v>18</v>
      </c>
      <c r="R2752" s="8">
        <v>37</v>
      </c>
      <c r="S2752" s="8">
        <v>122</v>
      </c>
      <c r="T2752" s="8">
        <v>39</v>
      </c>
      <c r="U2752" s="14"/>
      <c r="V2752" s="8">
        <v>89</v>
      </c>
      <c r="W2752" s="8">
        <v>41</v>
      </c>
      <c r="X2752" s="9">
        <v>56</v>
      </c>
      <c r="Y2752" s="9">
        <v>17</v>
      </c>
      <c r="Z2752" s="9">
        <v>34</v>
      </c>
      <c r="AA2752" s="9">
        <v>93</v>
      </c>
      <c r="AB2752" s="9">
        <v>101</v>
      </c>
      <c r="AC2752" s="9">
        <v>138</v>
      </c>
      <c r="AD2752" s="9">
        <v>97</v>
      </c>
      <c r="AE2752" s="9">
        <v>71</v>
      </c>
      <c r="AF2752" s="9">
        <v>190</v>
      </c>
      <c r="AG2752" s="9">
        <v>81</v>
      </c>
      <c r="AH2752" s="9">
        <v>117</v>
      </c>
      <c r="AI2752" s="9">
        <v>179</v>
      </c>
      <c r="AJ2752" s="9">
        <v>150</v>
      </c>
      <c r="AK2752" s="9">
        <v>39</v>
      </c>
      <c r="AL2752" s="9">
        <v>52</v>
      </c>
      <c r="AM2752" s="9">
        <v>54</v>
      </c>
    </row>
    <row r="2753" spans="1:39" x14ac:dyDescent="0.2">
      <c r="A2753" s="2" t="s">
        <v>133</v>
      </c>
      <c r="B2753" s="5" t="s">
        <v>75</v>
      </c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>
        <v>17</v>
      </c>
      <c r="AJ2753" s="9">
        <v>16</v>
      </c>
      <c r="AK2753" s="9">
        <v>30</v>
      </c>
      <c r="AL2753" s="9">
        <v>26</v>
      </c>
      <c r="AM2753" s="9">
        <v>21</v>
      </c>
    </row>
    <row r="2754" spans="1:39" x14ac:dyDescent="0.2">
      <c r="A2754" s="2" t="s">
        <v>133</v>
      </c>
      <c r="B2754" s="5" t="s">
        <v>76</v>
      </c>
      <c r="C2754" s="8"/>
      <c r="D2754" s="8">
        <v>0</v>
      </c>
      <c r="E2754" s="8"/>
      <c r="F2754" s="8">
        <v>0</v>
      </c>
      <c r="G2754" s="8">
        <v>0</v>
      </c>
      <c r="H2754" s="8">
        <v>0</v>
      </c>
      <c r="I2754" s="8">
        <v>0</v>
      </c>
      <c r="J2754" s="8">
        <v>0</v>
      </c>
      <c r="K2754" s="8">
        <v>23</v>
      </c>
      <c r="L2754" s="8">
        <v>36</v>
      </c>
      <c r="M2754" s="8">
        <v>0</v>
      </c>
      <c r="N2754" s="8">
        <v>171</v>
      </c>
      <c r="O2754" s="8">
        <v>63</v>
      </c>
      <c r="P2754" s="8">
        <v>70</v>
      </c>
      <c r="Q2754" s="8">
        <v>0</v>
      </c>
      <c r="R2754" s="8">
        <v>0</v>
      </c>
      <c r="S2754" s="8">
        <v>0</v>
      </c>
      <c r="T2754" s="8">
        <v>65</v>
      </c>
      <c r="U2754" s="8"/>
      <c r="V2754" s="8">
        <v>142</v>
      </c>
      <c r="W2754" s="8">
        <v>127</v>
      </c>
      <c r="X2754" s="9">
        <v>169</v>
      </c>
      <c r="Y2754" s="9">
        <v>151</v>
      </c>
      <c r="Z2754" s="9">
        <v>111</v>
      </c>
      <c r="AA2754" s="9">
        <v>430</v>
      </c>
      <c r="AB2754" s="9">
        <v>104</v>
      </c>
      <c r="AC2754" s="9">
        <v>157</v>
      </c>
      <c r="AD2754" s="9">
        <v>227</v>
      </c>
      <c r="AE2754" s="9">
        <v>209</v>
      </c>
      <c r="AF2754" s="9">
        <v>41</v>
      </c>
      <c r="AG2754" s="9">
        <v>59</v>
      </c>
      <c r="AH2754" s="9">
        <v>13</v>
      </c>
      <c r="AI2754" s="9">
        <v>80</v>
      </c>
      <c r="AJ2754" s="9">
        <v>38</v>
      </c>
      <c r="AK2754" s="9">
        <v>109</v>
      </c>
      <c r="AL2754" s="9">
        <v>48</v>
      </c>
      <c r="AM2754" s="9">
        <v>106</v>
      </c>
    </row>
    <row r="2755" spans="1:39" x14ac:dyDescent="0.2">
      <c r="A2755" s="2" t="s">
        <v>133</v>
      </c>
      <c r="B2755" s="5" t="s">
        <v>77</v>
      </c>
      <c r="C2755" s="8"/>
      <c r="D2755" s="8"/>
      <c r="E2755" s="8"/>
      <c r="F2755" s="8"/>
      <c r="G2755" s="8"/>
      <c r="H2755" s="8"/>
      <c r="I2755" s="8"/>
      <c r="J2755" s="8">
        <v>10</v>
      </c>
      <c r="K2755" s="8">
        <v>5</v>
      </c>
      <c r="L2755" s="8">
        <v>21</v>
      </c>
      <c r="M2755" s="8"/>
      <c r="N2755" s="8"/>
      <c r="O2755" s="8"/>
      <c r="P2755" s="8">
        <v>6</v>
      </c>
      <c r="Q2755" s="8">
        <v>0</v>
      </c>
      <c r="R2755" s="8">
        <v>0</v>
      </c>
      <c r="S2755" s="8">
        <v>8</v>
      </c>
      <c r="T2755" s="8">
        <v>0</v>
      </c>
      <c r="U2755" s="8"/>
      <c r="V2755" s="8"/>
      <c r="W2755" s="8"/>
      <c r="X2755" s="9"/>
      <c r="Y2755" s="9"/>
      <c r="Z2755" s="9"/>
      <c r="AA2755" s="9"/>
      <c r="AB2755" s="9"/>
      <c r="AC2755" s="9"/>
      <c r="AD2755" s="9"/>
      <c r="AE2755" s="9">
        <v>5</v>
      </c>
      <c r="AF2755" s="9">
        <v>4</v>
      </c>
      <c r="AG2755" s="9">
        <v>4</v>
      </c>
      <c r="AH2755" s="9">
        <v>4</v>
      </c>
      <c r="AI2755" s="9">
        <v>3</v>
      </c>
      <c r="AJ2755" s="9">
        <v>2</v>
      </c>
      <c r="AK2755" s="9">
        <v>0</v>
      </c>
      <c r="AL2755" s="9">
        <v>0</v>
      </c>
      <c r="AM2755" s="9">
        <v>0</v>
      </c>
    </row>
    <row r="2756" spans="1:39" x14ac:dyDescent="0.2">
      <c r="A2756" s="2" t="s">
        <v>133</v>
      </c>
      <c r="B2756" s="5" t="s">
        <v>78</v>
      </c>
      <c r="C2756" s="8"/>
      <c r="D2756" s="8">
        <v>0</v>
      </c>
      <c r="E2756" s="8">
        <v>0</v>
      </c>
      <c r="F2756" s="8">
        <v>0</v>
      </c>
      <c r="G2756" s="8">
        <v>0</v>
      </c>
      <c r="H2756" s="8">
        <v>0</v>
      </c>
      <c r="I2756" s="8">
        <v>0</v>
      </c>
      <c r="J2756" s="8">
        <v>0</v>
      </c>
      <c r="K2756" s="8">
        <v>0</v>
      </c>
      <c r="L2756" s="8">
        <v>0</v>
      </c>
      <c r="M2756" s="8">
        <v>0</v>
      </c>
      <c r="N2756" s="8">
        <v>43</v>
      </c>
      <c r="O2756" s="8">
        <v>1</v>
      </c>
      <c r="P2756" s="8">
        <v>0</v>
      </c>
      <c r="Q2756" s="8">
        <v>3</v>
      </c>
      <c r="R2756" s="8">
        <v>5</v>
      </c>
      <c r="S2756" s="8">
        <v>17</v>
      </c>
      <c r="T2756" s="8">
        <v>0</v>
      </c>
      <c r="U2756" s="8"/>
      <c r="V2756" s="8"/>
      <c r="W2756" s="8"/>
      <c r="X2756" s="9">
        <v>21</v>
      </c>
      <c r="Y2756" s="9">
        <v>6</v>
      </c>
      <c r="Z2756" s="9">
        <v>1</v>
      </c>
      <c r="AA2756" s="9">
        <v>70</v>
      </c>
      <c r="AB2756" s="9">
        <v>8</v>
      </c>
      <c r="AC2756" s="9">
        <v>2</v>
      </c>
      <c r="AD2756" s="9">
        <v>0</v>
      </c>
      <c r="AE2756" s="9">
        <v>11</v>
      </c>
      <c r="AF2756" s="9">
        <v>2</v>
      </c>
      <c r="AG2756" s="9">
        <v>20</v>
      </c>
      <c r="AH2756" s="9">
        <v>10</v>
      </c>
      <c r="AI2756" s="9">
        <v>6</v>
      </c>
      <c r="AJ2756" s="9">
        <v>25</v>
      </c>
      <c r="AK2756" s="9">
        <v>40</v>
      </c>
      <c r="AL2756" s="9">
        <v>17</v>
      </c>
      <c r="AM2756" s="9">
        <v>77</v>
      </c>
    </row>
    <row r="2757" spans="1:39" x14ac:dyDescent="0.2">
      <c r="A2757" s="2" t="s">
        <v>133</v>
      </c>
      <c r="B2757" s="5" t="s">
        <v>102</v>
      </c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</row>
    <row r="2758" spans="1:39" x14ac:dyDescent="0.2">
      <c r="A2758" s="2" t="s">
        <v>133</v>
      </c>
      <c r="B2758" s="5" t="s">
        <v>79</v>
      </c>
      <c r="C2758" s="8"/>
      <c r="D2758" s="8"/>
      <c r="E2758" s="8"/>
      <c r="F2758" s="8"/>
      <c r="G2758" s="8"/>
      <c r="H2758" s="8"/>
      <c r="I2758" s="8">
        <v>0</v>
      </c>
      <c r="J2758" s="8">
        <v>0</v>
      </c>
      <c r="K2758" s="8">
        <v>0</v>
      </c>
      <c r="L2758" s="8">
        <v>0</v>
      </c>
      <c r="M2758" s="8">
        <v>0</v>
      </c>
      <c r="N2758" s="8"/>
      <c r="O2758" s="8"/>
      <c r="P2758" s="8"/>
      <c r="Q2758" s="8">
        <v>0</v>
      </c>
      <c r="R2758" s="8">
        <v>28</v>
      </c>
      <c r="S2758" s="8">
        <v>0</v>
      </c>
      <c r="T2758" s="8">
        <v>0</v>
      </c>
      <c r="U2758" s="8"/>
      <c r="V2758" s="8">
        <v>0</v>
      </c>
      <c r="W2758" s="8">
        <v>0</v>
      </c>
      <c r="X2758" s="9">
        <v>6</v>
      </c>
      <c r="Y2758" s="9">
        <v>10</v>
      </c>
      <c r="Z2758" s="9">
        <v>2</v>
      </c>
      <c r="AA2758" s="9">
        <v>2</v>
      </c>
      <c r="AB2758" s="9">
        <v>0</v>
      </c>
      <c r="AC2758" s="9">
        <v>0</v>
      </c>
      <c r="AD2758" s="9">
        <v>18</v>
      </c>
      <c r="AE2758" s="9">
        <v>0</v>
      </c>
      <c r="AF2758" s="9">
        <v>19</v>
      </c>
      <c r="AG2758" s="9">
        <v>4</v>
      </c>
      <c r="AH2758" s="9">
        <v>0</v>
      </c>
      <c r="AI2758" s="9">
        <v>0</v>
      </c>
      <c r="AJ2758" s="9">
        <v>0</v>
      </c>
      <c r="AK2758" s="9">
        <v>0</v>
      </c>
      <c r="AL2758" s="9">
        <v>0</v>
      </c>
      <c r="AM2758" s="9">
        <v>0</v>
      </c>
    </row>
    <row r="2759" spans="1:39" x14ac:dyDescent="0.2">
      <c r="A2759" s="2" t="s">
        <v>133</v>
      </c>
      <c r="B2759" s="5" t="s">
        <v>80</v>
      </c>
      <c r="C2759" s="8"/>
      <c r="D2759" s="8">
        <v>0</v>
      </c>
      <c r="E2759" s="8"/>
      <c r="F2759" s="8"/>
      <c r="G2759" s="8"/>
      <c r="H2759" s="8">
        <v>0</v>
      </c>
      <c r="I2759" s="8">
        <v>0</v>
      </c>
      <c r="J2759" s="8">
        <v>1</v>
      </c>
      <c r="K2759" s="8">
        <v>0</v>
      </c>
      <c r="L2759" s="8">
        <v>1</v>
      </c>
      <c r="M2759" s="8">
        <v>0</v>
      </c>
      <c r="N2759" s="8">
        <v>0</v>
      </c>
      <c r="O2759" s="8">
        <v>0</v>
      </c>
      <c r="P2759" s="8">
        <v>0</v>
      </c>
      <c r="Q2759" s="8">
        <v>0</v>
      </c>
      <c r="R2759" s="8"/>
      <c r="S2759" s="8">
        <v>0</v>
      </c>
      <c r="T2759" s="8">
        <v>0</v>
      </c>
      <c r="U2759" s="8">
        <v>0</v>
      </c>
      <c r="V2759" s="8">
        <v>0</v>
      </c>
      <c r="W2759" s="8"/>
      <c r="X2759" s="9"/>
      <c r="Y2759" s="9"/>
      <c r="Z2759" s="9"/>
      <c r="AA2759" s="9"/>
      <c r="AB2759" s="9">
        <v>5</v>
      </c>
      <c r="AC2759" s="9">
        <v>6</v>
      </c>
      <c r="AD2759" s="9">
        <v>4</v>
      </c>
      <c r="AE2759" s="9">
        <v>11</v>
      </c>
      <c r="AF2759" s="9">
        <v>0</v>
      </c>
      <c r="AG2759" s="9">
        <v>0</v>
      </c>
      <c r="AH2759" s="9">
        <v>13</v>
      </c>
      <c r="AI2759" s="9">
        <v>7</v>
      </c>
      <c r="AJ2759" s="9">
        <v>2</v>
      </c>
      <c r="AK2759" s="9">
        <v>3</v>
      </c>
      <c r="AL2759" s="9">
        <v>2</v>
      </c>
      <c r="AM2759" s="9">
        <v>0</v>
      </c>
    </row>
    <row r="2760" spans="1:39" x14ac:dyDescent="0.2">
      <c r="A2760" s="2" t="s">
        <v>133</v>
      </c>
      <c r="B2760" s="10" t="s">
        <v>96</v>
      </c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>
        <v>53</v>
      </c>
      <c r="V2760" s="8"/>
      <c r="W2760" s="8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</row>
    <row r="2761" spans="1:39" x14ac:dyDescent="0.2">
      <c r="A2761" s="2" t="s">
        <v>133</v>
      </c>
      <c r="B2761" s="5" t="s">
        <v>81</v>
      </c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>
        <v>0</v>
      </c>
      <c r="AC2761" s="9">
        <v>0</v>
      </c>
      <c r="AD2761" s="9">
        <v>0</v>
      </c>
      <c r="AE2761" s="9">
        <v>0</v>
      </c>
      <c r="AF2761" s="9">
        <v>0</v>
      </c>
      <c r="AG2761" s="9">
        <v>0</v>
      </c>
      <c r="AH2761" s="9">
        <v>0</v>
      </c>
      <c r="AI2761" s="9">
        <v>0</v>
      </c>
      <c r="AJ2761" s="9">
        <v>0</v>
      </c>
      <c r="AK2761" s="9">
        <v>0</v>
      </c>
      <c r="AL2761" s="9">
        <v>0</v>
      </c>
      <c r="AM2761" s="9">
        <v>0</v>
      </c>
    </row>
    <row r="2762" spans="1:39" x14ac:dyDescent="0.2">
      <c r="A2762" s="2" t="s">
        <v>133</v>
      </c>
      <c r="B2762" s="5" t="s">
        <v>82</v>
      </c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>
        <v>0</v>
      </c>
      <c r="AG2762" s="9">
        <v>0</v>
      </c>
      <c r="AH2762" s="9">
        <v>0</v>
      </c>
      <c r="AI2762" s="9">
        <v>0</v>
      </c>
      <c r="AJ2762" s="9">
        <v>0</v>
      </c>
      <c r="AK2762" s="9">
        <v>0</v>
      </c>
      <c r="AL2762" s="9">
        <v>0</v>
      </c>
      <c r="AM2762" s="9">
        <v>0</v>
      </c>
    </row>
    <row r="2763" spans="1:39" x14ac:dyDescent="0.2">
      <c r="A2763" s="2" t="s">
        <v>133</v>
      </c>
      <c r="B2763" s="5" t="s">
        <v>83</v>
      </c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>
        <v>0</v>
      </c>
      <c r="AE2763" s="9">
        <v>0</v>
      </c>
      <c r="AF2763" s="9">
        <v>0</v>
      </c>
      <c r="AG2763" s="9">
        <v>0</v>
      </c>
      <c r="AH2763" s="9"/>
      <c r="AI2763" s="9">
        <v>0</v>
      </c>
      <c r="AJ2763" s="9">
        <v>0</v>
      </c>
      <c r="AK2763" s="9">
        <v>0</v>
      </c>
      <c r="AL2763" s="9">
        <v>0</v>
      </c>
      <c r="AM2763" s="9">
        <v>0</v>
      </c>
    </row>
    <row r="2764" spans="1:39" x14ac:dyDescent="0.2">
      <c r="A2764" s="2" t="s">
        <v>133</v>
      </c>
      <c r="B2764" s="10" t="s">
        <v>84</v>
      </c>
      <c r="C2764" s="11"/>
      <c r="D2764" s="11"/>
      <c r="E2764" s="11"/>
      <c r="F2764" s="11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>
        <v>0</v>
      </c>
      <c r="AC2764" s="9">
        <v>0</v>
      </c>
      <c r="AD2764" s="9">
        <v>0</v>
      </c>
      <c r="AE2764" s="9">
        <v>0</v>
      </c>
      <c r="AF2764" s="9">
        <v>1</v>
      </c>
      <c r="AG2764" s="9">
        <v>0</v>
      </c>
      <c r="AH2764" s="9">
        <v>0</v>
      </c>
      <c r="AI2764" s="9">
        <v>0</v>
      </c>
      <c r="AJ2764" s="9">
        <v>1</v>
      </c>
      <c r="AK2764" s="9">
        <v>0</v>
      </c>
      <c r="AL2764" s="9">
        <v>0</v>
      </c>
      <c r="AM2764" s="9">
        <v>0</v>
      </c>
    </row>
    <row r="2765" spans="1:39" x14ac:dyDescent="0.2">
      <c r="A2765" s="2" t="s">
        <v>133</v>
      </c>
      <c r="B2765" s="5" t="s">
        <v>85</v>
      </c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  <c r="AB2765" s="16"/>
      <c r="AC2765" s="16"/>
      <c r="AD2765" s="16"/>
      <c r="AE2765" s="9">
        <v>0</v>
      </c>
      <c r="AF2765" s="9">
        <v>0</v>
      </c>
      <c r="AG2765" s="9">
        <v>0</v>
      </c>
      <c r="AH2765" s="9">
        <v>0</v>
      </c>
      <c r="AI2765" s="9">
        <v>0</v>
      </c>
      <c r="AJ2765" s="9">
        <v>0</v>
      </c>
      <c r="AK2765" s="9">
        <v>0</v>
      </c>
      <c r="AL2765" s="9">
        <v>0</v>
      </c>
      <c r="AM2765" s="9">
        <v>0</v>
      </c>
    </row>
    <row r="2766" spans="1:39" x14ac:dyDescent="0.2">
      <c r="A2766" s="2" t="s">
        <v>133</v>
      </c>
      <c r="B2766" s="5" t="s">
        <v>86</v>
      </c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B2766" s="16"/>
      <c r="AC2766" s="16"/>
      <c r="AD2766" s="16"/>
      <c r="AE2766" s="9"/>
      <c r="AF2766" s="9"/>
      <c r="AG2766" s="9"/>
      <c r="AH2766" s="9"/>
      <c r="AI2766" s="9"/>
      <c r="AJ2766" s="9">
        <v>0</v>
      </c>
      <c r="AK2766" s="9">
        <v>0</v>
      </c>
      <c r="AL2766" s="9">
        <v>0</v>
      </c>
      <c r="AM2766" s="9">
        <v>0</v>
      </c>
    </row>
    <row r="2767" spans="1:39" x14ac:dyDescent="0.2">
      <c r="A2767" s="2" t="s">
        <v>133</v>
      </c>
      <c r="B2767" s="19" t="s">
        <v>133</v>
      </c>
      <c r="C2767" s="9">
        <f t="shared" ref="C2767:AM2767" si="33">SUM(C2689:C2766)</f>
        <v>0</v>
      </c>
      <c r="D2767" s="9">
        <f t="shared" si="33"/>
        <v>5</v>
      </c>
      <c r="E2767" s="9">
        <f t="shared" si="33"/>
        <v>9</v>
      </c>
      <c r="F2767" s="9">
        <f t="shared" si="33"/>
        <v>0</v>
      </c>
      <c r="G2767" s="9">
        <f t="shared" si="33"/>
        <v>0</v>
      </c>
      <c r="H2767" s="9">
        <f t="shared" si="33"/>
        <v>4</v>
      </c>
      <c r="I2767" s="9">
        <f t="shared" si="33"/>
        <v>12</v>
      </c>
      <c r="J2767" s="9">
        <f t="shared" si="33"/>
        <v>20</v>
      </c>
      <c r="K2767" s="9">
        <f t="shared" si="33"/>
        <v>62</v>
      </c>
      <c r="L2767" s="9">
        <f t="shared" si="33"/>
        <v>109</v>
      </c>
      <c r="M2767" s="9">
        <f t="shared" si="33"/>
        <v>25</v>
      </c>
      <c r="N2767" s="9">
        <f t="shared" si="33"/>
        <v>216</v>
      </c>
      <c r="O2767" s="9">
        <f t="shared" si="33"/>
        <v>77</v>
      </c>
      <c r="P2767" s="9">
        <f t="shared" si="33"/>
        <v>99</v>
      </c>
      <c r="Q2767" s="9">
        <f t="shared" si="33"/>
        <v>44</v>
      </c>
      <c r="R2767" s="9">
        <f t="shared" si="33"/>
        <v>149</v>
      </c>
      <c r="S2767" s="9">
        <f t="shared" si="33"/>
        <v>167</v>
      </c>
      <c r="T2767" s="9">
        <f t="shared" si="33"/>
        <v>136</v>
      </c>
      <c r="U2767" s="9">
        <f t="shared" si="33"/>
        <v>212</v>
      </c>
      <c r="V2767" s="9">
        <f t="shared" si="33"/>
        <v>366</v>
      </c>
      <c r="W2767" s="9">
        <f t="shared" si="33"/>
        <v>308</v>
      </c>
      <c r="X2767" s="9">
        <f t="shared" si="33"/>
        <v>405</v>
      </c>
      <c r="Y2767" s="9">
        <f t="shared" si="33"/>
        <v>344</v>
      </c>
      <c r="Z2767" s="9">
        <f t="shared" si="33"/>
        <v>296</v>
      </c>
      <c r="AA2767" s="9">
        <f t="shared" si="33"/>
        <v>771</v>
      </c>
      <c r="AB2767" s="9">
        <f t="shared" si="33"/>
        <v>394</v>
      </c>
      <c r="AC2767" s="9">
        <f t="shared" si="33"/>
        <v>534</v>
      </c>
      <c r="AD2767" s="9">
        <f t="shared" si="33"/>
        <v>641</v>
      </c>
      <c r="AE2767" s="9">
        <f t="shared" si="33"/>
        <v>629</v>
      </c>
      <c r="AF2767" s="9">
        <f t="shared" si="33"/>
        <v>331</v>
      </c>
      <c r="AG2767" s="9">
        <f t="shared" si="33"/>
        <v>588</v>
      </c>
      <c r="AH2767" s="9">
        <f t="shared" si="33"/>
        <v>548</v>
      </c>
      <c r="AI2767" s="9">
        <f t="shared" si="33"/>
        <v>847</v>
      </c>
      <c r="AJ2767" s="9">
        <f t="shared" si="33"/>
        <v>773</v>
      </c>
      <c r="AK2767" s="9">
        <f t="shared" si="33"/>
        <v>653</v>
      </c>
      <c r="AL2767" s="9">
        <f t="shared" si="33"/>
        <v>717</v>
      </c>
      <c r="AM2767" s="9">
        <f t="shared" si="33"/>
        <v>1029</v>
      </c>
    </row>
    <row r="2768" spans="1:39" x14ac:dyDescent="0.2">
      <c r="B2768" s="29"/>
    </row>
    <row r="2769" spans="1:39" x14ac:dyDescent="0.2">
      <c r="B2769" s="29"/>
    </row>
    <row r="2770" spans="1:39" x14ac:dyDescent="0.2">
      <c r="A2770" s="2"/>
      <c r="B2770" s="22"/>
      <c r="C2770" s="31">
        <v>1984</v>
      </c>
      <c r="D2770" s="31">
        <v>1985</v>
      </c>
      <c r="E2770" s="31">
        <v>1986</v>
      </c>
      <c r="F2770" s="31">
        <v>1987</v>
      </c>
      <c r="G2770" s="31" t="s">
        <v>0</v>
      </c>
      <c r="H2770" s="31" t="s">
        <v>1</v>
      </c>
      <c r="I2770" s="31" t="s">
        <v>2</v>
      </c>
      <c r="J2770" s="31" t="s">
        <v>3</v>
      </c>
      <c r="K2770" s="31" t="s">
        <v>4</v>
      </c>
      <c r="L2770" s="31" t="s">
        <v>5</v>
      </c>
      <c r="M2770" s="31" t="s">
        <v>6</v>
      </c>
      <c r="N2770" s="31" t="s">
        <v>7</v>
      </c>
      <c r="O2770" s="31" t="s">
        <v>8</v>
      </c>
      <c r="P2770" s="31" t="s">
        <v>9</v>
      </c>
      <c r="Q2770" s="31">
        <v>1998</v>
      </c>
      <c r="R2770" s="31">
        <v>1999</v>
      </c>
      <c r="S2770" s="31">
        <v>2000</v>
      </c>
      <c r="T2770" s="31">
        <v>2001</v>
      </c>
      <c r="U2770" s="31">
        <v>2002</v>
      </c>
      <c r="V2770" s="31">
        <v>2003</v>
      </c>
      <c r="W2770" s="31">
        <v>2004</v>
      </c>
      <c r="X2770" s="31">
        <v>2005</v>
      </c>
      <c r="Y2770" s="31">
        <v>2006</v>
      </c>
      <c r="Z2770" s="31">
        <v>2007</v>
      </c>
      <c r="AA2770" s="31">
        <v>2008</v>
      </c>
      <c r="AB2770" s="31">
        <v>2009</v>
      </c>
      <c r="AC2770" s="31">
        <v>2010</v>
      </c>
      <c r="AD2770" s="31">
        <v>2011</v>
      </c>
      <c r="AE2770" s="31">
        <v>2012</v>
      </c>
      <c r="AF2770" s="31">
        <v>2013</v>
      </c>
      <c r="AG2770" s="31">
        <v>2014</v>
      </c>
      <c r="AH2770" s="31">
        <v>2015</v>
      </c>
      <c r="AI2770" s="31">
        <v>2016</v>
      </c>
      <c r="AJ2770" s="31">
        <v>2017</v>
      </c>
      <c r="AK2770" s="31">
        <v>2018</v>
      </c>
      <c r="AL2770" s="31">
        <v>2019</v>
      </c>
      <c r="AM2770" s="31">
        <v>2020</v>
      </c>
    </row>
    <row r="2771" spans="1:39" x14ac:dyDescent="0.2">
      <c r="A2771" s="2" t="s">
        <v>134</v>
      </c>
      <c r="B2771" s="5" t="s">
        <v>12</v>
      </c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B2771" s="16"/>
      <c r="AC2771" s="16"/>
      <c r="AD2771" s="16"/>
      <c r="AE2771" s="9">
        <v>0</v>
      </c>
      <c r="AF2771" s="9"/>
      <c r="AG2771" s="9"/>
      <c r="AH2771" s="9"/>
      <c r="AI2771" s="9"/>
      <c r="AJ2771" s="9"/>
      <c r="AK2771" s="9"/>
      <c r="AL2771" s="9"/>
      <c r="AM2771" s="9"/>
    </row>
    <row r="2772" spans="1:39" x14ac:dyDescent="0.2">
      <c r="A2772" s="2" t="s">
        <v>134</v>
      </c>
      <c r="B2772" s="5" t="s">
        <v>13</v>
      </c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>
        <v>0</v>
      </c>
      <c r="AC2772" s="9">
        <v>0</v>
      </c>
      <c r="AD2772" s="9">
        <v>0</v>
      </c>
      <c r="AE2772" s="9">
        <v>0</v>
      </c>
      <c r="AF2772" s="9">
        <v>0</v>
      </c>
      <c r="AG2772" s="9">
        <v>0</v>
      </c>
      <c r="AH2772" s="9">
        <v>0</v>
      </c>
      <c r="AI2772" s="9">
        <v>0</v>
      </c>
      <c r="AJ2772" s="9">
        <v>0</v>
      </c>
      <c r="AK2772" s="9">
        <v>0</v>
      </c>
      <c r="AL2772" s="9">
        <v>0</v>
      </c>
      <c r="AM2772" s="9">
        <v>0</v>
      </c>
    </row>
    <row r="2773" spans="1:39" x14ac:dyDescent="0.2">
      <c r="A2773" s="2" t="s">
        <v>134</v>
      </c>
      <c r="B2773" s="5" t="s">
        <v>14</v>
      </c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>
        <v>0</v>
      </c>
      <c r="AG2773" s="9"/>
      <c r="AH2773" s="9"/>
      <c r="AI2773" s="9"/>
      <c r="AJ2773" s="9"/>
      <c r="AK2773" s="9"/>
      <c r="AL2773" s="9"/>
      <c r="AM2773" s="9"/>
    </row>
    <row r="2774" spans="1:39" x14ac:dyDescent="0.2">
      <c r="A2774" s="2" t="s">
        <v>134</v>
      </c>
      <c r="B2774" s="5" t="s">
        <v>15</v>
      </c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>
        <v>0</v>
      </c>
      <c r="AG2774" s="9"/>
      <c r="AH2774" s="9"/>
      <c r="AI2774" s="9"/>
      <c r="AJ2774" s="9"/>
      <c r="AK2774" s="9"/>
      <c r="AL2774" s="9"/>
      <c r="AM2774" s="9"/>
    </row>
    <row r="2775" spans="1:39" x14ac:dyDescent="0.2">
      <c r="A2775" s="2" t="s">
        <v>134</v>
      </c>
      <c r="B2775" s="5" t="s">
        <v>16</v>
      </c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>
        <v>0</v>
      </c>
      <c r="AG2775" s="9"/>
      <c r="AH2775" s="9"/>
      <c r="AI2775" s="9"/>
      <c r="AJ2775" s="9"/>
      <c r="AK2775" s="9"/>
      <c r="AL2775" s="9"/>
      <c r="AM2775" s="9"/>
    </row>
    <row r="2776" spans="1:39" x14ac:dyDescent="0.2">
      <c r="A2776" s="2" t="s">
        <v>134</v>
      </c>
      <c r="B2776" s="5" t="s">
        <v>17</v>
      </c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>
        <v>0</v>
      </c>
      <c r="AC2776" s="9">
        <v>0</v>
      </c>
      <c r="AD2776" s="9">
        <v>0</v>
      </c>
      <c r="AE2776" s="9">
        <v>0</v>
      </c>
      <c r="AF2776" s="9">
        <v>0</v>
      </c>
      <c r="AG2776" s="9"/>
      <c r="AH2776" s="9">
        <v>0</v>
      </c>
      <c r="AI2776" s="9">
        <v>0</v>
      </c>
      <c r="AJ2776" s="9">
        <v>0</v>
      </c>
      <c r="AK2776" s="9"/>
      <c r="AL2776" s="9">
        <v>0</v>
      </c>
      <c r="AM2776" s="9"/>
    </row>
    <row r="2777" spans="1:39" x14ac:dyDescent="0.2">
      <c r="A2777" s="2" t="s">
        <v>134</v>
      </c>
      <c r="B2777" s="5" t="s">
        <v>18</v>
      </c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>
        <v>0</v>
      </c>
      <c r="AI2777" s="9"/>
      <c r="AJ2777" s="9"/>
      <c r="AK2777" s="9"/>
      <c r="AL2777" s="9"/>
      <c r="AM2777" s="9"/>
    </row>
    <row r="2778" spans="1:39" x14ac:dyDescent="0.2">
      <c r="A2778" s="2" t="s">
        <v>134</v>
      </c>
      <c r="B2778" s="5" t="s">
        <v>90</v>
      </c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>
        <v>0</v>
      </c>
      <c r="AI2778" s="9"/>
      <c r="AJ2778" s="9"/>
      <c r="AK2778" s="9"/>
      <c r="AL2778" s="9"/>
      <c r="AM2778" s="9"/>
    </row>
    <row r="2779" spans="1:39" x14ac:dyDescent="0.2">
      <c r="A2779" s="2" t="s">
        <v>134</v>
      </c>
      <c r="B2779" s="5" t="s">
        <v>20</v>
      </c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B2779" s="16"/>
      <c r="AC2779" s="16"/>
      <c r="AD2779" s="16"/>
      <c r="AE2779" s="9">
        <v>0</v>
      </c>
      <c r="AF2779" s="9">
        <v>0</v>
      </c>
      <c r="AG2779" s="9"/>
      <c r="AH2779" s="9"/>
      <c r="AI2779" s="9"/>
      <c r="AJ2779" s="9"/>
      <c r="AK2779" s="9"/>
      <c r="AL2779" s="9"/>
      <c r="AM2779" s="9"/>
    </row>
    <row r="2780" spans="1:39" x14ac:dyDescent="0.2">
      <c r="A2780" s="2" t="s">
        <v>134</v>
      </c>
      <c r="B2780" s="5" t="s">
        <v>21</v>
      </c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  <c r="AB2780" s="16"/>
      <c r="AC2780" s="16"/>
      <c r="AD2780" s="16"/>
      <c r="AE2780" s="9">
        <v>0</v>
      </c>
      <c r="AF2780" s="9">
        <v>0</v>
      </c>
      <c r="AG2780" s="9"/>
      <c r="AH2780" s="9"/>
      <c r="AI2780" s="9"/>
      <c r="AJ2780" s="9"/>
      <c r="AK2780" s="9"/>
      <c r="AL2780" s="9"/>
      <c r="AM2780" s="9"/>
    </row>
    <row r="2781" spans="1:39" x14ac:dyDescent="0.2">
      <c r="A2781" s="2" t="s">
        <v>134</v>
      </c>
      <c r="B2781" s="5" t="s">
        <v>22</v>
      </c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9">
        <v>0</v>
      </c>
      <c r="AC2781" s="9">
        <v>0</v>
      </c>
      <c r="AD2781" s="9">
        <v>0</v>
      </c>
      <c r="AE2781" s="9">
        <v>0</v>
      </c>
      <c r="AF2781" s="9">
        <v>0</v>
      </c>
      <c r="AG2781" s="9">
        <v>0</v>
      </c>
      <c r="AH2781" s="9">
        <v>0</v>
      </c>
      <c r="AI2781" s="9">
        <v>0</v>
      </c>
      <c r="AJ2781" s="9">
        <v>0</v>
      </c>
      <c r="AK2781" s="9">
        <v>0</v>
      </c>
      <c r="AL2781" s="9">
        <v>0</v>
      </c>
      <c r="AM2781" s="9">
        <v>0</v>
      </c>
    </row>
    <row r="2782" spans="1:39" x14ac:dyDescent="0.2">
      <c r="A2782" s="2" t="s">
        <v>134</v>
      </c>
      <c r="B2782" s="5" t="s">
        <v>23</v>
      </c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9"/>
      <c r="AC2782" s="9"/>
      <c r="AD2782" s="9"/>
      <c r="AE2782" s="9"/>
      <c r="AF2782" s="9"/>
      <c r="AG2782" s="9"/>
      <c r="AH2782" s="9"/>
      <c r="AI2782" s="9"/>
      <c r="AJ2782" s="9">
        <v>0</v>
      </c>
      <c r="AK2782" s="9"/>
      <c r="AL2782" s="9"/>
      <c r="AM2782" s="9"/>
    </row>
    <row r="2783" spans="1:39" x14ac:dyDescent="0.2">
      <c r="A2783" s="2" t="s">
        <v>134</v>
      </c>
      <c r="B2783" s="5" t="s">
        <v>24</v>
      </c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9"/>
      <c r="AC2783" s="9"/>
      <c r="AD2783" s="9"/>
      <c r="AE2783" s="9"/>
      <c r="AF2783" s="9">
        <v>0</v>
      </c>
      <c r="AG2783" s="9"/>
      <c r="AH2783" s="9"/>
      <c r="AI2783" s="9"/>
      <c r="AJ2783" s="9"/>
      <c r="AK2783" s="9"/>
      <c r="AL2783" s="9"/>
      <c r="AM2783" s="9"/>
    </row>
    <row r="2784" spans="1:39" x14ac:dyDescent="0.2">
      <c r="A2784" s="2" t="s">
        <v>134</v>
      </c>
      <c r="B2784" s="5" t="s">
        <v>25</v>
      </c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B2784" s="16"/>
      <c r="AC2784" s="16"/>
      <c r="AD2784" s="16"/>
      <c r="AE2784" s="9">
        <v>0</v>
      </c>
      <c r="AF2784" s="9"/>
      <c r="AG2784" s="9"/>
      <c r="AH2784" s="9"/>
      <c r="AI2784" s="9"/>
      <c r="AJ2784" s="9"/>
      <c r="AK2784" s="9"/>
      <c r="AL2784" s="9"/>
      <c r="AM2784" s="9"/>
    </row>
    <row r="2785" spans="1:39" x14ac:dyDescent="0.2">
      <c r="A2785" s="2" t="s">
        <v>134</v>
      </c>
      <c r="B2785" s="5" t="s">
        <v>26</v>
      </c>
      <c r="C2785" s="9"/>
      <c r="D2785" s="9"/>
      <c r="E2785" s="9"/>
      <c r="F2785" s="9"/>
      <c r="G2785" s="9">
        <v>0</v>
      </c>
      <c r="H2785" s="9">
        <v>0</v>
      </c>
      <c r="I2785" s="9">
        <v>0</v>
      </c>
      <c r="J2785" s="9">
        <v>0</v>
      </c>
      <c r="K2785" s="9">
        <v>0</v>
      </c>
      <c r="L2785" s="9">
        <v>0</v>
      </c>
      <c r="M2785" s="9">
        <v>0</v>
      </c>
      <c r="N2785" s="9">
        <v>0</v>
      </c>
      <c r="O2785" s="9">
        <v>0</v>
      </c>
      <c r="P2785" s="9">
        <v>0</v>
      </c>
      <c r="Q2785" s="9">
        <v>0</v>
      </c>
      <c r="R2785" s="9">
        <v>0</v>
      </c>
      <c r="S2785" s="9">
        <v>0</v>
      </c>
      <c r="T2785" s="9">
        <v>0</v>
      </c>
      <c r="U2785" s="9">
        <v>0</v>
      </c>
      <c r="V2785" s="9">
        <v>0</v>
      </c>
      <c r="W2785" s="9">
        <v>0</v>
      </c>
      <c r="X2785" s="9"/>
      <c r="Y2785" s="9"/>
      <c r="Z2785" s="9"/>
      <c r="AA2785" s="9"/>
      <c r="AB2785" s="9">
        <v>0</v>
      </c>
      <c r="AC2785" s="9">
        <v>0</v>
      </c>
      <c r="AD2785" s="9">
        <v>0</v>
      </c>
      <c r="AE2785" s="9">
        <v>0</v>
      </c>
      <c r="AF2785" s="9">
        <v>0</v>
      </c>
      <c r="AG2785" s="9">
        <v>0</v>
      </c>
      <c r="AH2785" s="9">
        <v>0</v>
      </c>
      <c r="AI2785" s="9">
        <v>0</v>
      </c>
      <c r="AJ2785" s="9">
        <v>0</v>
      </c>
      <c r="AK2785" s="9">
        <v>0</v>
      </c>
      <c r="AL2785" s="9">
        <v>0</v>
      </c>
      <c r="AM2785" s="9">
        <v>0</v>
      </c>
    </row>
    <row r="2786" spans="1:39" x14ac:dyDescent="0.2">
      <c r="A2786" s="2" t="s">
        <v>134</v>
      </c>
      <c r="B2786" s="5" t="s">
        <v>27</v>
      </c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>
        <v>0</v>
      </c>
      <c r="P2786" s="9">
        <v>0</v>
      </c>
      <c r="Q2786" s="9">
        <v>0</v>
      </c>
      <c r="R2786" s="9"/>
      <c r="S2786" s="9"/>
      <c r="T2786" s="9">
        <v>0</v>
      </c>
      <c r="U2786" s="9">
        <v>0</v>
      </c>
      <c r="V2786" s="9"/>
      <c r="W2786" s="9">
        <v>0</v>
      </c>
      <c r="X2786" s="9"/>
      <c r="Y2786" s="9"/>
      <c r="Z2786" s="9"/>
      <c r="AA2786" s="9"/>
      <c r="AB2786" s="9"/>
      <c r="AC2786" s="9"/>
      <c r="AD2786" s="9"/>
      <c r="AE2786" s="9">
        <v>0</v>
      </c>
      <c r="AF2786" s="9">
        <v>0</v>
      </c>
      <c r="AG2786" s="9"/>
      <c r="AH2786" s="9"/>
      <c r="AI2786" s="9"/>
      <c r="AJ2786" s="9"/>
      <c r="AK2786" s="9"/>
      <c r="AL2786" s="9"/>
      <c r="AM2786" s="9"/>
    </row>
    <row r="2787" spans="1:39" x14ac:dyDescent="0.2">
      <c r="A2787" s="2" t="s">
        <v>134</v>
      </c>
      <c r="B2787" s="5" t="s">
        <v>28</v>
      </c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>
        <v>0</v>
      </c>
      <c r="P2787" s="9">
        <v>0</v>
      </c>
      <c r="Q2787" s="9">
        <v>0</v>
      </c>
      <c r="R2787" s="9">
        <v>0</v>
      </c>
      <c r="S2787" s="9">
        <v>0</v>
      </c>
      <c r="T2787" s="9">
        <v>0</v>
      </c>
      <c r="U2787" s="9">
        <v>0</v>
      </c>
      <c r="V2787" s="9"/>
      <c r="W2787" s="9"/>
      <c r="X2787" s="9"/>
      <c r="Y2787" s="9"/>
      <c r="Z2787" s="9"/>
      <c r="AA2787" s="9"/>
      <c r="AB2787" s="9"/>
      <c r="AC2787" s="9"/>
      <c r="AD2787" s="9">
        <v>0</v>
      </c>
      <c r="AE2787" s="9">
        <v>0</v>
      </c>
      <c r="AF2787" s="9">
        <v>0</v>
      </c>
      <c r="AG2787" s="9">
        <v>0</v>
      </c>
      <c r="AH2787" s="9">
        <v>0</v>
      </c>
      <c r="AI2787" s="9">
        <v>0</v>
      </c>
      <c r="AJ2787" s="9">
        <v>0</v>
      </c>
      <c r="AK2787" s="9">
        <v>0</v>
      </c>
      <c r="AL2787" s="9">
        <v>0</v>
      </c>
      <c r="AM2787" s="9">
        <v>0</v>
      </c>
    </row>
    <row r="2788" spans="1:39" x14ac:dyDescent="0.2">
      <c r="A2788" s="2" t="s">
        <v>134</v>
      </c>
      <c r="B2788" s="5" t="s">
        <v>29</v>
      </c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>
        <v>0</v>
      </c>
      <c r="P2788" s="9">
        <v>0</v>
      </c>
      <c r="Q2788" s="9">
        <v>0</v>
      </c>
      <c r="R2788" s="9">
        <v>0</v>
      </c>
      <c r="S2788" s="9">
        <v>0</v>
      </c>
      <c r="T2788" s="9">
        <v>0</v>
      </c>
      <c r="U2788" s="9">
        <v>0</v>
      </c>
      <c r="V2788" s="9"/>
      <c r="W2788" s="9"/>
      <c r="X2788" s="9"/>
      <c r="Y2788" s="9"/>
      <c r="Z2788" s="9"/>
      <c r="AA2788" s="9"/>
      <c r="AB2788" s="9"/>
      <c r="AC2788" s="9"/>
      <c r="AD2788" s="9"/>
      <c r="AE2788" s="9">
        <v>0</v>
      </c>
      <c r="AF2788" s="9">
        <v>0</v>
      </c>
      <c r="AG2788" s="9"/>
      <c r="AH2788" s="9">
        <v>0</v>
      </c>
      <c r="AI2788" s="9">
        <v>0</v>
      </c>
      <c r="AJ2788" s="9">
        <v>0</v>
      </c>
      <c r="AK2788" s="9">
        <v>0</v>
      </c>
      <c r="AL2788" s="9">
        <v>0</v>
      </c>
      <c r="AM2788" s="9">
        <v>0</v>
      </c>
    </row>
    <row r="2789" spans="1:39" x14ac:dyDescent="0.2">
      <c r="A2789" s="2" t="s">
        <v>134</v>
      </c>
      <c r="B2789" s="5" t="s">
        <v>30</v>
      </c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>
        <v>0</v>
      </c>
      <c r="AI2789" s="9">
        <v>0</v>
      </c>
      <c r="AJ2789" s="9">
        <v>0</v>
      </c>
      <c r="AK2789" s="9">
        <v>0</v>
      </c>
      <c r="AL2789" s="9">
        <v>0</v>
      </c>
      <c r="AM2789" s="9"/>
    </row>
    <row r="2790" spans="1:39" x14ac:dyDescent="0.2">
      <c r="A2790" s="2" t="s">
        <v>134</v>
      </c>
      <c r="B2790" s="5" t="s">
        <v>31</v>
      </c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0</v>
      </c>
      <c r="AK2790" s="9">
        <v>0</v>
      </c>
      <c r="AL2790" s="9">
        <v>0</v>
      </c>
      <c r="AM2790" s="9">
        <v>0</v>
      </c>
    </row>
    <row r="2791" spans="1:39" x14ac:dyDescent="0.2">
      <c r="A2791" s="2" t="s">
        <v>134</v>
      </c>
      <c r="B2791" s="5" t="s">
        <v>32</v>
      </c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16"/>
      <c r="AB2791" s="16"/>
      <c r="AC2791" s="16"/>
      <c r="AD2791" s="16"/>
      <c r="AE2791" s="9">
        <v>0</v>
      </c>
      <c r="AF2791" s="9"/>
      <c r="AG2791" s="9"/>
      <c r="AH2791" s="9"/>
      <c r="AI2791" s="9"/>
      <c r="AJ2791" s="9"/>
      <c r="AK2791" s="9"/>
      <c r="AL2791" s="9"/>
      <c r="AM2791" s="9"/>
    </row>
    <row r="2792" spans="1:39" x14ac:dyDescent="0.2">
      <c r="A2792" s="2" t="s">
        <v>134</v>
      </c>
      <c r="B2792" s="5" t="s">
        <v>33</v>
      </c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>
        <v>0</v>
      </c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</row>
    <row r="2793" spans="1:39" x14ac:dyDescent="0.2">
      <c r="A2793" s="2" t="s">
        <v>134</v>
      </c>
      <c r="B2793" s="5" t="s">
        <v>34</v>
      </c>
      <c r="C2793" s="9"/>
      <c r="D2793" s="9">
        <v>0</v>
      </c>
      <c r="E2793" s="9"/>
      <c r="F2793" s="9">
        <v>60</v>
      </c>
      <c r="G2793" s="9">
        <v>0</v>
      </c>
      <c r="H2793" s="9">
        <v>0</v>
      </c>
      <c r="I2793" s="9">
        <v>0</v>
      </c>
      <c r="J2793" s="9">
        <v>0</v>
      </c>
      <c r="K2793" s="9">
        <v>0</v>
      </c>
      <c r="L2793" s="9">
        <v>0</v>
      </c>
      <c r="M2793" s="9">
        <v>0</v>
      </c>
      <c r="N2793" s="9">
        <v>0</v>
      </c>
      <c r="O2793" s="9">
        <v>0</v>
      </c>
      <c r="P2793" s="9">
        <v>0</v>
      </c>
      <c r="Q2793" s="9">
        <v>0</v>
      </c>
      <c r="R2793" s="9">
        <v>0</v>
      </c>
      <c r="S2793" s="9">
        <v>0</v>
      </c>
      <c r="T2793" s="9">
        <v>0</v>
      </c>
      <c r="U2793" s="9">
        <v>0</v>
      </c>
      <c r="V2793" s="9">
        <v>0</v>
      </c>
      <c r="W2793" s="9">
        <v>0</v>
      </c>
      <c r="X2793" s="9"/>
      <c r="Y2793" s="9"/>
      <c r="Z2793" s="9"/>
      <c r="AA2793" s="9"/>
      <c r="AB2793" s="9">
        <v>0</v>
      </c>
      <c r="AC2793" s="9">
        <v>0</v>
      </c>
      <c r="AD2793" s="9">
        <v>0</v>
      </c>
      <c r="AE2793" s="9">
        <v>0</v>
      </c>
      <c r="AF2793" s="9">
        <v>0</v>
      </c>
      <c r="AG2793" s="9">
        <v>0</v>
      </c>
      <c r="AH2793" s="9">
        <v>0</v>
      </c>
      <c r="AI2793" s="9">
        <v>0</v>
      </c>
      <c r="AJ2793" s="9">
        <v>0</v>
      </c>
      <c r="AK2793" s="9">
        <v>0</v>
      </c>
      <c r="AL2793" s="9">
        <v>0</v>
      </c>
      <c r="AM2793" s="9">
        <v>0</v>
      </c>
    </row>
    <row r="2794" spans="1:39" x14ac:dyDescent="0.2">
      <c r="A2794" s="2" t="s">
        <v>134</v>
      </c>
      <c r="B2794" s="5" t="s">
        <v>35</v>
      </c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B2794" s="16"/>
      <c r="AC2794" s="16"/>
      <c r="AD2794" s="16"/>
      <c r="AE2794" s="9">
        <v>0</v>
      </c>
      <c r="AF2794" s="9">
        <v>0</v>
      </c>
      <c r="AG2794" s="9">
        <v>0</v>
      </c>
      <c r="AH2794" s="9">
        <v>0</v>
      </c>
      <c r="AI2794" s="9">
        <v>0</v>
      </c>
      <c r="AJ2794" s="9">
        <v>0</v>
      </c>
      <c r="AK2794" s="9">
        <v>0</v>
      </c>
      <c r="AL2794" s="9">
        <v>0</v>
      </c>
      <c r="AM2794" s="9">
        <v>0</v>
      </c>
    </row>
    <row r="2795" spans="1:39" x14ac:dyDescent="0.2">
      <c r="A2795" s="2" t="s">
        <v>134</v>
      </c>
      <c r="B2795" s="5" t="s">
        <v>101</v>
      </c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>
        <v>0</v>
      </c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</row>
    <row r="2796" spans="1:39" x14ac:dyDescent="0.2">
      <c r="A2796" s="2" t="s">
        <v>134</v>
      </c>
      <c r="B2796" s="10" t="s">
        <v>36</v>
      </c>
      <c r="C2796" s="11"/>
      <c r="D2796" s="11"/>
      <c r="E2796" s="11"/>
      <c r="F2796" s="11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>
        <v>0</v>
      </c>
      <c r="U2796" s="9">
        <v>0</v>
      </c>
      <c r="V2796" s="9"/>
      <c r="W2796" s="9">
        <v>0</v>
      </c>
      <c r="X2796" s="9"/>
      <c r="Y2796" s="9"/>
      <c r="Z2796" s="9"/>
      <c r="AA2796" s="9"/>
      <c r="AB2796" s="9">
        <v>0</v>
      </c>
      <c r="AC2796" s="9">
        <v>0</v>
      </c>
      <c r="AD2796" s="9"/>
      <c r="AE2796" s="9"/>
      <c r="AF2796" s="9">
        <v>0</v>
      </c>
      <c r="AG2796" s="9"/>
      <c r="AH2796" s="9"/>
      <c r="AI2796" s="9"/>
      <c r="AJ2796" s="9"/>
      <c r="AK2796" s="9"/>
      <c r="AL2796" s="9"/>
      <c r="AM2796" s="9"/>
    </row>
    <row r="2797" spans="1:39" x14ac:dyDescent="0.2">
      <c r="A2797" s="2" t="s">
        <v>134</v>
      </c>
      <c r="B2797" s="5" t="s">
        <v>37</v>
      </c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B2797" s="16"/>
      <c r="AC2797" s="16"/>
      <c r="AD2797" s="16"/>
      <c r="AE2797" s="9">
        <v>0</v>
      </c>
      <c r="AF2797" s="9"/>
      <c r="AG2797" s="9"/>
      <c r="AH2797" s="9"/>
      <c r="AI2797" s="9"/>
      <c r="AJ2797" s="9"/>
      <c r="AK2797" s="9"/>
      <c r="AL2797" s="9"/>
      <c r="AM2797" s="9"/>
    </row>
    <row r="2798" spans="1:39" x14ac:dyDescent="0.2">
      <c r="A2798" s="2" t="s">
        <v>134</v>
      </c>
      <c r="B2798" s="5" t="s">
        <v>38</v>
      </c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B2798" s="16"/>
      <c r="AC2798" s="16"/>
      <c r="AD2798" s="16"/>
      <c r="AE2798" s="9">
        <v>0</v>
      </c>
      <c r="AF2798" s="9"/>
      <c r="AG2798" s="9"/>
      <c r="AH2798" s="9"/>
      <c r="AI2798" s="9"/>
      <c r="AJ2798" s="9"/>
      <c r="AK2798" s="9"/>
      <c r="AL2798" s="9"/>
      <c r="AM2798" s="9"/>
    </row>
    <row r="2799" spans="1:39" x14ac:dyDescent="0.2">
      <c r="A2799" s="2" t="s">
        <v>134</v>
      </c>
      <c r="B2799" s="5" t="s">
        <v>39</v>
      </c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6"/>
      <c r="AD2799" s="16"/>
      <c r="AE2799" s="9"/>
      <c r="AF2799" s="9"/>
      <c r="AG2799" s="9"/>
      <c r="AH2799" s="9"/>
      <c r="AI2799" s="9"/>
      <c r="AJ2799" s="9">
        <v>0</v>
      </c>
      <c r="AK2799" s="9"/>
      <c r="AL2799" s="9"/>
      <c r="AM2799" s="9"/>
    </row>
    <row r="2800" spans="1:39" x14ac:dyDescent="0.2">
      <c r="A2800" s="2" t="s">
        <v>134</v>
      </c>
      <c r="B2800" s="5" t="s">
        <v>40</v>
      </c>
      <c r="C2800" s="9"/>
      <c r="D2800" s="9"/>
      <c r="E2800" s="9"/>
      <c r="F2800" s="9"/>
      <c r="G2800" s="9">
        <v>0</v>
      </c>
      <c r="H2800" s="9">
        <v>0</v>
      </c>
      <c r="I2800" s="9">
        <v>0</v>
      </c>
      <c r="J2800" s="9">
        <v>0</v>
      </c>
      <c r="K2800" s="9">
        <v>0</v>
      </c>
      <c r="L2800" s="9">
        <v>1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0</v>
      </c>
      <c r="X2800" s="9">
        <v>2</v>
      </c>
      <c r="Y2800" s="9"/>
      <c r="Z2800" s="9"/>
      <c r="AA2800" s="9"/>
      <c r="AB2800" s="9">
        <v>0</v>
      </c>
      <c r="AC2800" s="9">
        <v>3</v>
      </c>
      <c r="AD2800" s="9">
        <v>0</v>
      </c>
      <c r="AE2800" s="9">
        <v>0</v>
      </c>
      <c r="AF2800" s="9">
        <v>0</v>
      </c>
      <c r="AG2800" s="9">
        <v>0</v>
      </c>
      <c r="AH2800" s="9">
        <v>0</v>
      </c>
      <c r="AI2800" s="9">
        <v>0</v>
      </c>
      <c r="AJ2800" s="9">
        <v>0</v>
      </c>
      <c r="AK2800" s="9">
        <v>0</v>
      </c>
      <c r="AL2800" s="9">
        <v>0</v>
      </c>
      <c r="AM2800" s="9">
        <v>0</v>
      </c>
    </row>
    <row r="2801" spans="1:39" x14ac:dyDescent="0.2">
      <c r="A2801" s="2" t="s">
        <v>134</v>
      </c>
      <c r="B2801" s="5" t="s">
        <v>41</v>
      </c>
      <c r="C2801" s="9">
        <v>0</v>
      </c>
      <c r="D2801" s="9"/>
      <c r="E2801" s="9"/>
      <c r="F2801" s="9">
        <v>0</v>
      </c>
      <c r="G2801" s="9">
        <v>0</v>
      </c>
      <c r="H2801" s="9">
        <v>0</v>
      </c>
      <c r="I2801" s="9">
        <v>0</v>
      </c>
      <c r="J2801" s="9">
        <v>0</v>
      </c>
      <c r="K2801" s="9">
        <v>0</v>
      </c>
      <c r="L2801" s="9">
        <v>0</v>
      </c>
      <c r="M2801" s="9">
        <v>0</v>
      </c>
      <c r="N2801" s="9">
        <v>0</v>
      </c>
      <c r="O2801" s="9">
        <v>0</v>
      </c>
      <c r="P2801" s="9">
        <v>10</v>
      </c>
      <c r="Q2801" s="9">
        <v>0</v>
      </c>
      <c r="R2801" s="9">
        <v>35</v>
      </c>
      <c r="S2801" s="9">
        <v>0</v>
      </c>
      <c r="T2801" s="9">
        <v>1</v>
      </c>
      <c r="U2801" s="9">
        <v>0</v>
      </c>
      <c r="V2801" s="9">
        <v>35</v>
      </c>
      <c r="W2801" s="9">
        <v>65</v>
      </c>
      <c r="X2801" s="9"/>
      <c r="Y2801" s="9">
        <v>4</v>
      </c>
      <c r="Z2801" s="9"/>
      <c r="AA2801" s="9"/>
      <c r="AB2801" s="9">
        <v>0</v>
      </c>
      <c r="AC2801" s="9">
        <v>2</v>
      </c>
      <c r="AD2801" s="9">
        <v>0</v>
      </c>
      <c r="AE2801" s="9">
        <v>2</v>
      </c>
      <c r="AF2801" s="9">
        <v>0</v>
      </c>
      <c r="AG2801" s="9">
        <v>0</v>
      </c>
      <c r="AH2801" s="9">
        <v>0</v>
      </c>
      <c r="AI2801" s="9">
        <v>0</v>
      </c>
      <c r="AJ2801" s="9">
        <v>0</v>
      </c>
      <c r="AK2801" s="9">
        <v>0</v>
      </c>
      <c r="AL2801" s="9">
        <v>0</v>
      </c>
      <c r="AM2801" s="9">
        <v>0</v>
      </c>
    </row>
    <row r="2802" spans="1:39" x14ac:dyDescent="0.2">
      <c r="A2802" s="2" t="s">
        <v>134</v>
      </c>
      <c r="B2802" s="5" t="s">
        <v>42</v>
      </c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>
        <v>0</v>
      </c>
      <c r="P2802" s="9">
        <v>0</v>
      </c>
      <c r="Q2802" s="9">
        <v>0</v>
      </c>
      <c r="R2802" s="9"/>
      <c r="S2802" s="9"/>
      <c r="T2802" s="9">
        <v>0</v>
      </c>
      <c r="U2802" s="9">
        <v>0</v>
      </c>
      <c r="V2802" s="9">
        <v>0</v>
      </c>
      <c r="W2802" s="9">
        <v>0</v>
      </c>
      <c r="X2802" s="9"/>
      <c r="Y2802" s="9"/>
      <c r="Z2802" s="9"/>
      <c r="AA2802" s="9"/>
      <c r="AB2802" s="9">
        <v>0</v>
      </c>
      <c r="AC2802" s="9">
        <v>0</v>
      </c>
      <c r="AD2802" s="9"/>
      <c r="AE2802" s="9"/>
      <c r="AF2802" s="9">
        <v>0</v>
      </c>
      <c r="AG2802" s="9"/>
      <c r="AH2802" s="9"/>
      <c r="AI2802" s="9">
        <v>0</v>
      </c>
      <c r="AJ2802" s="9">
        <v>0</v>
      </c>
      <c r="AK2802" s="9">
        <v>0</v>
      </c>
      <c r="AL2802" s="9">
        <v>0</v>
      </c>
      <c r="AM2802" s="9">
        <v>0</v>
      </c>
    </row>
    <row r="2803" spans="1:39" x14ac:dyDescent="0.2">
      <c r="A2803" s="2" t="s">
        <v>134</v>
      </c>
      <c r="B2803" s="10" t="s">
        <v>43</v>
      </c>
      <c r="C2803" s="11"/>
      <c r="D2803" s="11"/>
      <c r="E2803" s="11"/>
      <c r="F2803" s="11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>
        <v>0</v>
      </c>
      <c r="U2803" s="9"/>
      <c r="V2803" s="9"/>
      <c r="W2803" s="9"/>
      <c r="X2803" s="9"/>
      <c r="Y2803" s="9"/>
      <c r="Z2803" s="9"/>
      <c r="AA2803" s="9"/>
      <c r="AB2803" s="9">
        <v>0</v>
      </c>
      <c r="AC2803" s="9">
        <v>0</v>
      </c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</row>
    <row r="2804" spans="1:39" x14ac:dyDescent="0.2">
      <c r="A2804" s="2" t="s">
        <v>134</v>
      </c>
      <c r="B2804" s="10" t="s">
        <v>44</v>
      </c>
      <c r="C2804" s="11"/>
      <c r="D2804" s="11"/>
      <c r="E2804" s="11"/>
      <c r="F2804" s="11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>
        <v>0</v>
      </c>
      <c r="X2804" s="9"/>
      <c r="Y2804" s="9"/>
      <c r="Z2804" s="9"/>
      <c r="AA2804" s="9"/>
      <c r="AB2804" s="9">
        <v>0</v>
      </c>
      <c r="AC2804" s="9">
        <v>0</v>
      </c>
      <c r="AD2804" s="9"/>
      <c r="AE2804" s="9"/>
      <c r="AF2804" s="9"/>
      <c r="AG2804" s="9"/>
      <c r="AH2804" s="9"/>
      <c r="AI2804" s="9">
        <v>0</v>
      </c>
      <c r="AJ2804" s="9">
        <v>0</v>
      </c>
      <c r="AK2804" s="9">
        <v>0</v>
      </c>
      <c r="AL2804" s="9">
        <v>0</v>
      </c>
      <c r="AM2804" s="9">
        <v>0</v>
      </c>
    </row>
    <row r="2805" spans="1:39" x14ac:dyDescent="0.2">
      <c r="A2805" s="2" t="s">
        <v>134</v>
      </c>
      <c r="B2805" s="5" t="s">
        <v>45</v>
      </c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>
        <v>0</v>
      </c>
      <c r="P2805" s="9">
        <v>0</v>
      </c>
      <c r="Q2805" s="9">
        <v>0</v>
      </c>
      <c r="R2805" s="9"/>
      <c r="S2805" s="9"/>
      <c r="T2805" s="9">
        <v>0</v>
      </c>
      <c r="U2805" s="9">
        <v>0</v>
      </c>
      <c r="V2805" s="9">
        <v>0</v>
      </c>
      <c r="W2805" s="9">
        <v>0</v>
      </c>
      <c r="X2805" s="9"/>
      <c r="Y2805" s="9"/>
      <c r="Z2805" s="9"/>
      <c r="AA2805" s="9"/>
      <c r="AB2805" s="9">
        <v>0</v>
      </c>
      <c r="AC2805" s="9">
        <v>0</v>
      </c>
      <c r="AD2805" s="9"/>
      <c r="AE2805" s="9">
        <v>0</v>
      </c>
      <c r="AF2805" s="9">
        <v>0</v>
      </c>
      <c r="AG2805" s="9">
        <v>0</v>
      </c>
      <c r="AH2805" s="9"/>
      <c r="AI2805" s="9">
        <v>0</v>
      </c>
      <c r="AJ2805" s="9">
        <v>0</v>
      </c>
      <c r="AK2805" s="9">
        <v>0</v>
      </c>
      <c r="AL2805" s="9">
        <v>0</v>
      </c>
      <c r="AM2805" s="9">
        <v>0</v>
      </c>
    </row>
    <row r="2806" spans="1:39" x14ac:dyDescent="0.2">
      <c r="A2806" s="2" t="s">
        <v>134</v>
      </c>
      <c r="B2806" s="5" t="s">
        <v>46</v>
      </c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>
        <v>0</v>
      </c>
      <c r="P2806" s="9">
        <v>0</v>
      </c>
      <c r="Q2806" s="9">
        <v>0</v>
      </c>
      <c r="R2806" s="9"/>
      <c r="S2806" s="9"/>
      <c r="T2806" s="9">
        <v>0</v>
      </c>
      <c r="U2806" s="9">
        <v>0</v>
      </c>
      <c r="V2806" s="9">
        <v>0</v>
      </c>
      <c r="W2806" s="9">
        <v>0</v>
      </c>
      <c r="X2806" s="9"/>
      <c r="Y2806" s="9"/>
      <c r="Z2806" s="9"/>
      <c r="AA2806" s="9"/>
      <c r="AB2806" s="9">
        <v>0</v>
      </c>
      <c r="AC2806" s="9">
        <v>0</v>
      </c>
      <c r="AD2806" s="9"/>
      <c r="AE2806" s="9"/>
      <c r="AF2806" s="9"/>
      <c r="AG2806" s="9"/>
      <c r="AH2806" s="9"/>
      <c r="AI2806" s="9"/>
      <c r="AJ2806" s="9">
        <v>0</v>
      </c>
      <c r="AK2806" s="9">
        <v>0</v>
      </c>
      <c r="AL2806" s="9">
        <v>0</v>
      </c>
      <c r="AM2806" s="9">
        <v>0</v>
      </c>
    </row>
    <row r="2807" spans="1:39" x14ac:dyDescent="0.2">
      <c r="A2807" s="2" t="s">
        <v>134</v>
      </c>
      <c r="B2807" s="10" t="s">
        <v>47</v>
      </c>
      <c r="C2807" s="11"/>
      <c r="D2807" s="11"/>
      <c r="E2807" s="11"/>
      <c r="F2807" s="11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>
        <v>0</v>
      </c>
      <c r="U2807" s="9">
        <v>0</v>
      </c>
      <c r="V2807" s="9">
        <v>0</v>
      </c>
      <c r="W2807" s="9">
        <v>0</v>
      </c>
      <c r="X2807" s="9"/>
      <c r="Y2807" s="9"/>
      <c r="Z2807" s="9"/>
      <c r="AA2807" s="9"/>
      <c r="AB2807" s="9">
        <v>0</v>
      </c>
      <c r="AC2807" s="9">
        <v>0</v>
      </c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</row>
    <row r="2808" spans="1:39" x14ac:dyDescent="0.2">
      <c r="A2808" s="2" t="s">
        <v>134</v>
      </c>
      <c r="B2808" s="5" t="s">
        <v>48</v>
      </c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B2808" s="16"/>
      <c r="AC2808" s="16"/>
      <c r="AD2808" s="16"/>
      <c r="AE2808" s="9">
        <v>0</v>
      </c>
      <c r="AF2808" s="9">
        <v>0</v>
      </c>
      <c r="AG2808" s="9">
        <v>0</v>
      </c>
      <c r="AH2808" s="9">
        <v>0</v>
      </c>
      <c r="AI2808" s="9">
        <v>0</v>
      </c>
      <c r="AJ2808" s="9"/>
      <c r="AK2808" s="9">
        <v>0</v>
      </c>
      <c r="AL2808" s="9">
        <v>0</v>
      </c>
      <c r="AM2808" s="9">
        <v>0</v>
      </c>
    </row>
    <row r="2809" spans="1:39" x14ac:dyDescent="0.2">
      <c r="A2809" s="2" t="s">
        <v>134</v>
      </c>
      <c r="B2809" s="5" t="s">
        <v>49</v>
      </c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>
        <v>0</v>
      </c>
      <c r="AC2809" s="9">
        <v>0</v>
      </c>
      <c r="AD2809" s="9">
        <v>0</v>
      </c>
      <c r="AE2809" s="9">
        <v>0</v>
      </c>
      <c r="AF2809" s="9">
        <v>0</v>
      </c>
      <c r="AG2809" s="9">
        <v>0</v>
      </c>
      <c r="AH2809" s="9">
        <v>0</v>
      </c>
      <c r="AI2809" s="9">
        <v>0</v>
      </c>
      <c r="AJ2809" s="9">
        <v>0</v>
      </c>
      <c r="AK2809" s="9">
        <v>0</v>
      </c>
      <c r="AL2809" s="9">
        <v>0</v>
      </c>
      <c r="AM2809" s="9">
        <v>0</v>
      </c>
    </row>
    <row r="2810" spans="1:39" x14ac:dyDescent="0.2">
      <c r="A2810" s="2" t="s">
        <v>134</v>
      </c>
      <c r="B2810" s="5" t="s">
        <v>50</v>
      </c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>
        <v>3</v>
      </c>
      <c r="AB2810" s="9">
        <v>0</v>
      </c>
      <c r="AC2810" s="9">
        <v>0</v>
      </c>
      <c r="AD2810" s="9">
        <v>0</v>
      </c>
      <c r="AE2810" s="9">
        <v>0</v>
      </c>
      <c r="AF2810" s="9">
        <v>0</v>
      </c>
      <c r="AG2810" s="9">
        <v>0</v>
      </c>
      <c r="AH2810" s="9">
        <v>0</v>
      </c>
      <c r="AI2810" s="9">
        <v>0</v>
      </c>
      <c r="AJ2810" s="9">
        <v>0</v>
      </c>
      <c r="AK2810" s="9">
        <v>0</v>
      </c>
      <c r="AL2810" s="9">
        <v>0</v>
      </c>
      <c r="AM2810" s="9">
        <v>0</v>
      </c>
    </row>
    <row r="2811" spans="1:39" x14ac:dyDescent="0.2">
      <c r="A2811" s="2" t="s">
        <v>134</v>
      </c>
      <c r="B2811" s="5" t="s">
        <v>51</v>
      </c>
      <c r="C2811" s="11"/>
      <c r="D2811" s="11"/>
      <c r="E2811" s="11"/>
      <c r="F2811" s="11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>
        <v>0</v>
      </c>
      <c r="V2811" s="9"/>
      <c r="W2811" s="9"/>
      <c r="X2811" s="9"/>
      <c r="Y2811" s="9"/>
      <c r="Z2811" s="9"/>
      <c r="AA2811" s="9"/>
      <c r="AB2811" s="9"/>
      <c r="AC2811" s="9">
        <v>0</v>
      </c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</row>
    <row r="2812" spans="1:39" x14ac:dyDescent="0.2">
      <c r="A2812" s="2" t="s">
        <v>134</v>
      </c>
      <c r="B2812" s="5" t="s">
        <v>52</v>
      </c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>
        <v>0</v>
      </c>
      <c r="W2812" s="9">
        <v>0</v>
      </c>
      <c r="X2812" s="9"/>
      <c r="Y2812" s="9">
        <v>12</v>
      </c>
      <c r="Z2812" s="9">
        <v>4</v>
      </c>
      <c r="AA2812" s="9">
        <v>15</v>
      </c>
      <c r="AB2812" s="9">
        <v>4</v>
      </c>
      <c r="AC2812" s="9">
        <v>8</v>
      </c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</row>
    <row r="2813" spans="1:39" x14ac:dyDescent="0.2">
      <c r="A2813" s="2" t="s">
        <v>134</v>
      </c>
      <c r="B2813" s="5" t="s">
        <v>53</v>
      </c>
      <c r="C2813" s="9">
        <v>0</v>
      </c>
      <c r="D2813" s="9">
        <v>46</v>
      </c>
      <c r="E2813" s="9">
        <v>0</v>
      </c>
      <c r="F2813" s="9">
        <v>1</v>
      </c>
      <c r="G2813" s="9">
        <v>0</v>
      </c>
      <c r="H2813" s="9">
        <v>0</v>
      </c>
      <c r="I2813" s="9">
        <v>0</v>
      </c>
      <c r="J2813" s="9">
        <v>0</v>
      </c>
      <c r="K2813" s="9">
        <v>0</v>
      </c>
      <c r="L2813" s="9">
        <v>0</v>
      </c>
      <c r="M2813" s="9">
        <v>0</v>
      </c>
      <c r="N2813" s="9">
        <v>0</v>
      </c>
      <c r="O2813" s="9">
        <v>0</v>
      </c>
      <c r="P2813" s="9">
        <v>57</v>
      </c>
      <c r="Q2813" s="9">
        <v>0</v>
      </c>
      <c r="R2813" s="9">
        <v>58</v>
      </c>
      <c r="S2813" s="9">
        <v>90</v>
      </c>
      <c r="T2813" s="9">
        <v>26</v>
      </c>
      <c r="U2813" s="9">
        <v>43</v>
      </c>
      <c r="V2813" s="9">
        <v>0</v>
      </c>
      <c r="W2813" s="9">
        <v>11</v>
      </c>
      <c r="X2813" s="9">
        <v>4</v>
      </c>
      <c r="Y2813" s="9">
        <v>14</v>
      </c>
      <c r="Z2813" s="9">
        <v>8</v>
      </c>
      <c r="AA2813" s="9">
        <v>11</v>
      </c>
      <c r="AB2813" s="9">
        <v>11</v>
      </c>
      <c r="AC2813" s="9">
        <v>24</v>
      </c>
      <c r="AD2813" s="9">
        <v>56</v>
      </c>
      <c r="AE2813" s="9">
        <v>19</v>
      </c>
      <c r="AF2813" s="9">
        <v>25</v>
      </c>
      <c r="AG2813" s="9">
        <v>19</v>
      </c>
      <c r="AH2813" s="9">
        <v>31</v>
      </c>
      <c r="AI2813" s="9">
        <v>18</v>
      </c>
      <c r="AJ2813" s="9">
        <v>33</v>
      </c>
      <c r="AK2813" s="9">
        <v>55</v>
      </c>
      <c r="AL2813" s="9">
        <v>22</v>
      </c>
      <c r="AM2813" s="9">
        <v>12</v>
      </c>
    </row>
    <row r="2814" spans="1:39" x14ac:dyDescent="0.2">
      <c r="A2814" s="2" t="s">
        <v>134</v>
      </c>
      <c r="B2814" s="5" t="s">
        <v>54</v>
      </c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>
        <v>0</v>
      </c>
    </row>
    <row r="2815" spans="1:39" x14ac:dyDescent="0.2">
      <c r="A2815" s="2" t="s">
        <v>134</v>
      </c>
      <c r="B2815" s="5" t="s">
        <v>55</v>
      </c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>
        <v>0</v>
      </c>
      <c r="P2815" s="9">
        <v>0</v>
      </c>
      <c r="Q2815" s="9">
        <v>0</v>
      </c>
      <c r="R2815" s="9"/>
      <c r="S2815" s="9"/>
      <c r="T2815" s="9">
        <v>0</v>
      </c>
      <c r="U2815" s="9">
        <v>0</v>
      </c>
      <c r="V2815" s="9">
        <v>0</v>
      </c>
      <c r="W2815" s="9">
        <v>0</v>
      </c>
      <c r="X2815" s="9"/>
      <c r="Y2815" s="9"/>
      <c r="Z2815" s="9"/>
      <c r="AA2815" s="9"/>
      <c r="AB2815" s="9">
        <v>0</v>
      </c>
      <c r="AC2815" s="9">
        <v>0</v>
      </c>
      <c r="AD2815" s="9">
        <v>0</v>
      </c>
      <c r="AE2815" s="9">
        <v>0</v>
      </c>
      <c r="AF2815" s="9">
        <v>0</v>
      </c>
      <c r="AG2815" s="9"/>
      <c r="AH2815" s="9"/>
      <c r="AI2815" s="9"/>
      <c r="AJ2815" s="9"/>
      <c r="AK2815" s="9"/>
      <c r="AL2815" s="9"/>
      <c r="AM2815" s="9"/>
    </row>
    <row r="2816" spans="1:39" x14ac:dyDescent="0.2">
      <c r="A2816" s="2" t="s">
        <v>134</v>
      </c>
      <c r="B2816" s="10" t="s">
        <v>56</v>
      </c>
      <c r="C2816" s="11"/>
      <c r="D2816" s="11"/>
      <c r="E2816" s="11"/>
      <c r="F2816" s="11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>
        <v>0</v>
      </c>
      <c r="W2816" s="9">
        <v>0</v>
      </c>
      <c r="X2816" s="9"/>
      <c r="Y2816" s="9"/>
      <c r="Z2816" s="9"/>
      <c r="AA2816" s="9"/>
      <c r="AB2816" s="9">
        <v>0</v>
      </c>
      <c r="AC2816" s="9">
        <v>0</v>
      </c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</row>
    <row r="2817" spans="1:39" x14ac:dyDescent="0.2">
      <c r="A2817" s="2" t="s">
        <v>134</v>
      </c>
      <c r="B2817" s="10" t="s">
        <v>57</v>
      </c>
      <c r="C2817" s="11"/>
      <c r="D2817" s="11"/>
      <c r="E2817" s="11"/>
      <c r="F2817" s="11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>
        <v>0</v>
      </c>
      <c r="W2817" s="9">
        <v>0</v>
      </c>
      <c r="X2817" s="9"/>
      <c r="Y2817" s="9"/>
      <c r="Z2817" s="9"/>
      <c r="AA2817" s="9"/>
      <c r="AB2817" s="9">
        <v>0</v>
      </c>
      <c r="AC2817" s="9">
        <v>0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/>
      <c r="AK2817" s="9"/>
      <c r="AL2817" s="9"/>
      <c r="AM2817" s="9"/>
    </row>
    <row r="2818" spans="1:39" x14ac:dyDescent="0.2">
      <c r="A2818" s="2" t="s">
        <v>134</v>
      </c>
      <c r="B2818" s="5" t="s">
        <v>58</v>
      </c>
      <c r="C2818" s="9"/>
      <c r="D2818" s="9"/>
      <c r="E2818" s="9"/>
      <c r="F2818" s="9"/>
      <c r="G2818" s="9"/>
      <c r="H2818" s="9">
        <v>0</v>
      </c>
      <c r="I2818" s="9"/>
      <c r="J2818" s="9"/>
      <c r="K2818" s="9"/>
      <c r="L2818" s="9"/>
      <c r="M2818" s="9"/>
      <c r="N2818" s="9"/>
      <c r="O2818" s="9">
        <v>0</v>
      </c>
      <c r="P2818" s="9">
        <v>0</v>
      </c>
      <c r="Q2818" s="9">
        <v>0</v>
      </c>
      <c r="R2818" s="9"/>
      <c r="S2818" s="9"/>
      <c r="T2818" s="9">
        <v>0</v>
      </c>
      <c r="U2818" s="9">
        <v>0</v>
      </c>
      <c r="V2818" s="9">
        <v>0</v>
      </c>
      <c r="W2818" s="9">
        <v>0</v>
      </c>
      <c r="X2818" s="9"/>
      <c r="Y2818" s="9"/>
      <c r="Z2818" s="9"/>
      <c r="AA2818" s="9"/>
      <c r="AB2818" s="9">
        <v>0</v>
      </c>
      <c r="AC2818" s="9">
        <v>0</v>
      </c>
      <c r="AD2818" s="9">
        <v>0</v>
      </c>
      <c r="AE2818" s="9">
        <v>0</v>
      </c>
      <c r="AF2818" s="9">
        <v>0</v>
      </c>
      <c r="AG2818" s="9">
        <v>0</v>
      </c>
      <c r="AH2818" s="9">
        <v>0</v>
      </c>
      <c r="AI2818" s="9">
        <v>0</v>
      </c>
      <c r="AJ2818" s="9">
        <v>0</v>
      </c>
      <c r="AK2818" s="9">
        <v>0</v>
      </c>
      <c r="AL2818" s="9">
        <v>0</v>
      </c>
      <c r="AM2818" s="9">
        <v>0</v>
      </c>
    </row>
    <row r="2819" spans="1:39" x14ac:dyDescent="0.2">
      <c r="A2819" s="2" t="s">
        <v>134</v>
      </c>
      <c r="B2819" s="5" t="s">
        <v>59</v>
      </c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B2819" s="16"/>
      <c r="AC2819" s="16"/>
      <c r="AD2819" s="16"/>
      <c r="AE2819" s="9">
        <v>0</v>
      </c>
      <c r="AF2819" s="9">
        <v>0</v>
      </c>
      <c r="AG2819" s="9"/>
      <c r="AH2819" s="9"/>
      <c r="AI2819" s="9"/>
      <c r="AJ2819" s="9"/>
      <c r="AK2819" s="9"/>
      <c r="AL2819" s="9"/>
      <c r="AM2819" s="9"/>
    </row>
    <row r="2820" spans="1:39" x14ac:dyDescent="0.2">
      <c r="A2820" s="2" t="s">
        <v>134</v>
      </c>
      <c r="B2820" s="5" t="s">
        <v>60</v>
      </c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B2820" s="16"/>
      <c r="AC2820" s="16"/>
      <c r="AD2820" s="16"/>
      <c r="AE2820" s="9"/>
      <c r="AF2820" s="9">
        <v>0</v>
      </c>
      <c r="AG2820" s="9"/>
      <c r="AH2820" s="9"/>
      <c r="AI2820" s="9"/>
      <c r="AJ2820" s="9"/>
      <c r="AK2820" s="9"/>
      <c r="AL2820" s="9"/>
      <c r="AM2820" s="9"/>
    </row>
    <row r="2821" spans="1:39" x14ac:dyDescent="0.2">
      <c r="A2821" s="2" t="s">
        <v>134</v>
      </c>
      <c r="B2821" s="5" t="s">
        <v>61</v>
      </c>
      <c r="C2821" s="11"/>
      <c r="D2821" s="11"/>
      <c r="E2821" s="11"/>
      <c r="F2821" s="11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>
        <v>0</v>
      </c>
      <c r="AE2821" s="9">
        <v>0</v>
      </c>
      <c r="AF2821" s="9">
        <v>0</v>
      </c>
      <c r="AG2821" s="9">
        <v>0</v>
      </c>
      <c r="AH2821" s="9">
        <v>0</v>
      </c>
      <c r="AI2821" s="9">
        <v>0</v>
      </c>
      <c r="AJ2821" s="9">
        <v>0</v>
      </c>
      <c r="AK2821" s="9">
        <v>0</v>
      </c>
      <c r="AL2821" s="9">
        <v>0</v>
      </c>
      <c r="AM2821" s="9">
        <v>0</v>
      </c>
    </row>
    <row r="2822" spans="1:39" x14ac:dyDescent="0.2">
      <c r="A2822" s="2" t="s">
        <v>134</v>
      </c>
      <c r="B2822" s="5" t="s">
        <v>62</v>
      </c>
      <c r="C2822" s="9"/>
      <c r="D2822" s="9"/>
      <c r="E2822" s="9"/>
      <c r="F2822" s="9"/>
      <c r="G2822" s="9">
        <v>0</v>
      </c>
      <c r="H2822" s="9">
        <v>0</v>
      </c>
      <c r="I2822" s="9">
        <v>0</v>
      </c>
      <c r="J2822" s="9">
        <v>0</v>
      </c>
      <c r="K2822" s="9">
        <v>0</v>
      </c>
      <c r="L2822" s="9">
        <v>0</v>
      </c>
      <c r="M2822" s="9">
        <v>0</v>
      </c>
      <c r="N2822" s="9">
        <v>0</v>
      </c>
      <c r="O2822" s="9">
        <v>0</v>
      </c>
      <c r="P2822" s="9">
        <v>0</v>
      </c>
      <c r="Q2822" s="9"/>
      <c r="R2822" s="9">
        <v>1</v>
      </c>
      <c r="S2822" s="9">
        <v>1</v>
      </c>
      <c r="T2822" s="9">
        <v>0</v>
      </c>
      <c r="U2822" s="9">
        <v>0</v>
      </c>
      <c r="V2822" s="9">
        <v>0</v>
      </c>
      <c r="W2822" s="9">
        <v>0</v>
      </c>
      <c r="X2822" s="9"/>
      <c r="Y2822" s="9"/>
      <c r="Z2822" s="9"/>
      <c r="AA2822" s="9"/>
      <c r="AB2822" s="9">
        <v>0</v>
      </c>
      <c r="AC2822" s="9">
        <v>0</v>
      </c>
      <c r="AD2822" s="9">
        <v>0</v>
      </c>
      <c r="AE2822" s="9">
        <v>0</v>
      </c>
      <c r="AF2822" s="9">
        <v>0</v>
      </c>
      <c r="AG2822" s="9">
        <v>0</v>
      </c>
      <c r="AH2822" s="9">
        <v>0</v>
      </c>
      <c r="AI2822" s="9">
        <v>0</v>
      </c>
      <c r="AJ2822" s="9">
        <v>0</v>
      </c>
      <c r="AK2822" s="9">
        <v>0</v>
      </c>
      <c r="AL2822" s="9">
        <v>0</v>
      </c>
      <c r="AM2822" s="9">
        <v>0</v>
      </c>
    </row>
    <row r="2823" spans="1:39" x14ac:dyDescent="0.2">
      <c r="A2823" s="2" t="s">
        <v>134</v>
      </c>
      <c r="B2823" s="10" t="s">
        <v>63</v>
      </c>
      <c r="C2823" s="11"/>
      <c r="D2823" s="11"/>
      <c r="E2823" s="11"/>
      <c r="F2823" s="11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>
        <v>0</v>
      </c>
      <c r="U2823" s="9">
        <v>0</v>
      </c>
      <c r="V2823" s="9">
        <v>0</v>
      </c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</row>
    <row r="2824" spans="1:39" x14ac:dyDescent="0.2">
      <c r="A2824" s="2" t="s">
        <v>134</v>
      </c>
      <c r="B2824" s="5" t="s">
        <v>64</v>
      </c>
      <c r="C2824" s="9"/>
      <c r="D2824" s="9"/>
      <c r="E2824" s="9"/>
      <c r="F2824" s="9"/>
      <c r="G2824" s="9">
        <v>0</v>
      </c>
      <c r="H2824" s="9">
        <v>0</v>
      </c>
      <c r="I2824" s="9">
        <v>0</v>
      </c>
      <c r="J2824" s="9">
        <v>0</v>
      </c>
      <c r="K2824" s="9">
        <v>0</v>
      </c>
      <c r="L2824" s="9">
        <v>0</v>
      </c>
      <c r="M2824" s="9">
        <v>0</v>
      </c>
      <c r="N2824" s="9">
        <v>0</v>
      </c>
      <c r="O2824" s="9">
        <v>0</v>
      </c>
      <c r="P2824" s="9">
        <v>0</v>
      </c>
      <c r="Q2824" s="9">
        <v>0</v>
      </c>
      <c r="R2824" s="9">
        <v>0</v>
      </c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/>
      <c r="Y2824" s="9">
        <v>14</v>
      </c>
      <c r="Z2824" s="9">
        <v>2</v>
      </c>
      <c r="AA2824" s="9">
        <v>8</v>
      </c>
      <c r="AB2824" s="9">
        <v>6</v>
      </c>
      <c r="AC2824" s="9">
        <v>0</v>
      </c>
      <c r="AD2824" s="9">
        <v>0</v>
      </c>
      <c r="AE2824" s="9">
        <v>0</v>
      </c>
      <c r="AF2824" s="9">
        <v>0</v>
      </c>
      <c r="AG2824" s="9">
        <v>0</v>
      </c>
      <c r="AH2824" s="9">
        <v>0</v>
      </c>
      <c r="AI2824" s="9">
        <v>0</v>
      </c>
      <c r="AJ2824" s="9">
        <v>0</v>
      </c>
      <c r="AK2824" s="9">
        <v>0</v>
      </c>
      <c r="AL2824" s="9">
        <v>0</v>
      </c>
      <c r="AM2824" s="9">
        <v>0</v>
      </c>
    </row>
    <row r="2825" spans="1:39" x14ac:dyDescent="0.2">
      <c r="A2825" s="2" t="s">
        <v>134</v>
      </c>
      <c r="B2825" s="5" t="s">
        <v>65</v>
      </c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>
        <v>0</v>
      </c>
      <c r="AC2825" s="9">
        <v>0</v>
      </c>
      <c r="AD2825" s="9">
        <v>0</v>
      </c>
      <c r="AE2825" s="9">
        <v>0</v>
      </c>
      <c r="AF2825" s="9">
        <v>0</v>
      </c>
      <c r="AG2825" s="9">
        <v>0</v>
      </c>
      <c r="AH2825" s="9">
        <v>0</v>
      </c>
      <c r="AI2825" s="9">
        <v>0</v>
      </c>
      <c r="AJ2825" s="9">
        <v>0</v>
      </c>
      <c r="AK2825" s="9">
        <v>0</v>
      </c>
      <c r="AL2825" s="9">
        <v>0</v>
      </c>
      <c r="AM2825" s="9">
        <v>0</v>
      </c>
    </row>
    <row r="2826" spans="1:39" x14ac:dyDescent="0.2">
      <c r="A2826" s="2" t="s">
        <v>134</v>
      </c>
      <c r="B2826" s="5" t="s">
        <v>66</v>
      </c>
      <c r="C2826" s="9"/>
      <c r="D2826" s="9"/>
      <c r="E2826" s="9"/>
      <c r="F2826" s="9"/>
      <c r="G2826" s="9"/>
      <c r="H2826" s="9">
        <v>0</v>
      </c>
      <c r="I2826" s="9">
        <v>0</v>
      </c>
      <c r="J2826" s="9">
        <v>0</v>
      </c>
      <c r="K2826" s="9">
        <v>0</v>
      </c>
      <c r="L2826" s="9">
        <v>0</v>
      </c>
      <c r="M2826" s="9">
        <v>0</v>
      </c>
      <c r="N2826" s="9">
        <v>0</v>
      </c>
      <c r="O2826" s="9">
        <v>0</v>
      </c>
      <c r="P2826" s="9">
        <v>0</v>
      </c>
      <c r="Q2826" s="9">
        <v>0</v>
      </c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>
        <v>0</v>
      </c>
      <c r="AC2826" s="9">
        <v>0</v>
      </c>
      <c r="AD2826" s="9">
        <v>0</v>
      </c>
      <c r="AE2826" s="9">
        <v>0</v>
      </c>
      <c r="AF2826" s="9"/>
      <c r="AG2826" s="9">
        <v>0</v>
      </c>
      <c r="AH2826" s="9">
        <v>0</v>
      </c>
      <c r="AI2826" s="9">
        <v>0</v>
      </c>
      <c r="AJ2826" s="9">
        <v>0</v>
      </c>
      <c r="AK2826" s="9">
        <v>0</v>
      </c>
      <c r="AL2826" s="9">
        <v>0</v>
      </c>
      <c r="AM2826" s="9">
        <v>0</v>
      </c>
    </row>
    <row r="2827" spans="1:39" x14ac:dyDescent="0.2">
      <c r="A2827" s="2" t="s">
        <v>134</v>
      </c>
      <c r="B2827" s="5" t="s">
        <v>67</v>
      </c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>
        <v>0</v>
      </c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>
        <v>0</v>
      </c>
      <c r="AG2827" s="9">
        <v>0</v>
      </c>
      <c r="AH2827" s="9">
        <v>0</v>
      </c>
      <c r="AI2827" s="9">
        <v>0</v>
      </c>
      <c r="AJ2827" s="9"/>
      <c r="AK2827" s="9"/>
      <c r="AL2827" s="9"/>
      <c r="AM2827" s="9"/>
    </row>
    <row r="2828" spans="1:39" x14ac:dyDescent="0.2">
      <c r="A2828" s="2" t="s">
        <v>134</v>
      </c>
      <c r="B2828" s="5" t="s">
        <v>68</v>
      </c>
      <c r="C2828" s="9"/>
      <c r="D2828" s="9"/>
      <c r="E2828" s="9"/>
      <c r="F2828" s="9"/>
      <c r="G2828" s="9"/>
      <c r="H2828" s="9">
        <v>0</v>
      </c>
      <c r="I2828" s="9">
        <v>0</v>
      </c>
      <c r="J2828" s="9">
        <v>0</v>
      </c>
      <c r="K2828" s="9">
        <v>0</v>
      </c>
      <c r="L2828" s="9">
        <v>0</v>
      </c>
      <c r="M2828" s="9"/>
      <c r="N2828" s="9"/>
      <c r="O2828" s="9"/>
      <c r="P2828" s="9">
        <v>0</v>
      </c>
      <c r="Q2828" s="9">
        <v>0</v>
      </c>
      <c r="R2828" s="9">
        <v>2</v>
      </c>
      <c r="S2828" s="9">
        <v>2</v>
      </c>
      <c r="T2828" s="9">
        <v>0</v>
      </c>
      <c r="U2828" s="9">
        <v>0</v>
      </c>
      <c r="V2828" s="9">
        <v>0</v>
      </c>
      <c r="W2828" s="9">
        <v>0</v>
      </c>
      <c r="X2828" s="9"/>
      <c r="Y2828" s="9"/>
      <c r="Z2828" s="9"/>
      <c r="AA2828" s="9"/>
      <c r="AB2828" s="9">
        <v>0</v>
      </c>
      <c r="AC2828" s="9">
        <v>0</v>
      </c>
      <c r="AD2828" s="9">
        <v>0</v>
      </c>
      <c r="AE2828" s="9">
        <v>0</v>
      </c>
      <c r="AF2828" s="9">
        <v>0</v>
      </c>
      <c r="AG2828" s="9">
        <v>0</v>
      </c>
      <c r="AH2828" s="9">
        <v>0</v>
      </c>
      <c r="AI2828" s="9">
        <v>0</v>
      </c>
      <c r="AJ2828" s="9">
        <v>0</v>
      </c>
      <c r="AK2828" s="9"/>
      <c r="AL2828" s="9">
        <v>0</v>
      </c>
      <c r="AM2828" s="9">
        <v>0</v>
      </c>
    </row>
    <row r="2829" spans="1:39" x14ac:dyDescent="0.2">
      <c r="A2829" s="2" t="s">
        <v>134</v>
      </c>
      <c r="B2829" s="5" t="s">
        <v>69</v>
      </c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6"/>
      <c r="AD2829" s="16"/>
      <c r="AE2829" s="9">
        <v>0</v>
      </c>
      <c r="AF2829" s="9"/>
      <c r="AG2829" s="9"/>
      <c r="AH2829" s="9">
        <v>0</v>
      </c>
      <c r="AI2829" s="9">
        <v>0</v>
      </c>
      <c r="AJ2829" s="9">
        <v>0</v>
      </c>
      <c r="AK2829" s="9"/>
      <c r="AL2829" s="9">
        <v>0</v>
      </c>
      <c r="AM2829" s="9">
        <v>0</v>
      </c>
    </row>
    <row r="2830" spans="1:39" x14ac:dyDescent="0.2">
      <c r="A2830" s="2" t="s">
        <v>134</v>
      </c>
      <c r="B2830" s="5" t="s">
        <v>70</v>
      </c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>
        <v>0</v>
      </c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>
        <v>0</v>
      </c>
      <c r="AF2830" s="9">
        <v>0</v>
      </c>
      <c r="AG2830" s="9">
        <v>0</v>
      </c>
      <c r="AH2830" s="9">
        <v>0</v>
      </c>
      <c r="AI2830" s="9">
        <v>0</v>
      </c>
      <c r="AJ2830" s="9">
        <v>0</v>
      </c>
      <c r="AK2830" s="9"/>
      <c r="AL2830" s="9"/>
      <c r="AM2830" s="9"/>
    </row>
    <row r="2831" spans="1:39" x14ac:dyDescent="0.2">
      <c r="A2831" s="2" t="s">
        <v>134</v>
      </c>
      <c r="B2831" s="5" t="s">
        <v>71</v>
      </c>
      <c r="C2831" s="9"/>
      <c r="D2831" s="9"/>
      <c r="E2831" s="9"/>
      <c r="F2831" s="9"/>
      <c r="G2831" s="9"/>
      <c r="H2831" s="9"/>
      <c r="I2831" s="9">
        <v>0</v>
      </c>
      <c r="J2831" s="9">
        <v>0</v>
      </c>
      <c r="K2831" s="9">
        <v>0</v>
      </c>
      <c r="L2831" s="9"/>
      <c r="M2831" s="9">
        <v>0</v>
      </c>
      <c r="N2831" s="9">
        <v>0</v>
      </c>
      <c r="O2831" s="9">
        <v>0</v>
      </c>
      <c r="P2831" s="9">
        <v>0</v>
      </c>
      <c r="Q2831" s="9">
        <v>0</v>
      </c>
      <c r="R2831" s="9">
        <v>0</v>
      </c>
      <c r="S2831" s="9">
        <v>0</v>
      </c>
      <c r="T2831" s="9">
        <v>0</v>
      </c>
      <c r="U2831" s="9">
        <v>0</v>
      </c>
      <c r="V2831" s="9">
        <v>0</v>
      </c>
      <c r="W2831" s="9">
        <v>0</v>
      </c>
      <c r="X2831" s="9"/>
      <c r="Y2831" s="9"/>
      <c r="Z2831" s="9"/>
      <c r="AA2831" s="9"/>
      <c r="AB2831" s="9">
        <v>0</v>
      </c>
      <c r="AC2831" s="9">
        <v>0</v>
      </c>
      <c r="AD2831" s="9">
        <v>0</v>
      </c>
      <c r="AE2831" s="9">
        <v>0</v>
      </c>
      <c r="AF2831" s="9">
        <v>0</v>
      </c>
      <c r="AG2831" s="9">
        <v>0</v>
      </c>
      <c r="AH2831" s="9">
        <v>0</v>
      </c>
      <c r="AI2831" s="9">
        <v>0</v>
      </c>
      <c r="AJ2831" s="9">
        <v>0</v>
      </c>
      <c r="AK2831" s="9">
        <v>0</v>
      </c>
      <c r="AL2831" s="9">
        <v>0</v>
      </c>
      <c r="AM2831" s="9">
        <v>0</v>
      </c>
    </row>
    <row r="2832" spans="1:39" x14ac:dyDescent="0.2">
      <c r="A2832" s="2" t="s">
        <v>134</v>
      </c>
      <c r="B2832" s="5" t="s">
        <v>72</v>
      </c>
      <c r="C2832" s="9"/>
      <c r="D2832" s="9"/>
      <c r="E2832" s="9"/>
      <c r="F2832" s="9"/>
      <c r="G2832" s="9"/>
      <c r="H2832" s="9"/>
      <c r="I2832" s="9"/>
      <c r="J2832" s="9">
        <v>0</v>
      </c>
      <c r="K2832" s="9">
        <v>0</v>
      </c>
      <c r="L2832" s="9">
        <v>0</v>
      </c>
      <c r="M2832" s="9">
        <v>0</v>
      </c>
      <c r="N2832" s="9">
        <v>0</v>
      </c>
      <c r="O2832" s="9">
        <v>0</v>
      </c>
      <c r="P2832" s="9">
        <v>0</v>
      </c>
      <c r="Q2832" s="9">
        <v>0</v>
      </c>
      <c r="R2832" s="9">
        <v>0</v>
      </c>
      <c r="S2832" s="9">
        <v>0</v>
      </c>
      <c r="T2832" s="9">
        <v>0</v>
      </c>
      <c r="U2832" s="9">
        <v>0</v>
      </c>
      <c r="V2832" s="9">
        <v>0</v>
      </c>
      <c r="W2832" s="9">
        <v>0</v>
      </c>
      <c r="X2832" s="9"/>
      <c r="Y2832" s="9">
        <v>2</v>
      </c>
      <c r="Z2832" s="9">
        <v>2</v>
      </c>
      <c r="AA2832" s="9"/>
      <c r="AB2832" s="9">
        <v>0</v>
      </c>
      <c r="AC2832" s="9">
        <v>0</v>
      </c>
      <c r="AD2832" s="9">
        <v>0</v>
      </c>
      <c r="AE2832" s="9">
        <v>0</v>
      </c>
      <c r="AF2832" s="9">
        <v>0</v>
      </c>
      <c r="AG2832" s="9">
        <v>0</v>
      </c>
      <c r="AH2832" s="9">
        <v>0</v>
      </c>
      <c r="AI2832" s="9">
        <v>0</v>
      </c>
      <c r="AJ2832" s="9">
        <v>0</v>
      </c>
      <c r="AK2832" s="9">
        <v>0</v>
      </c>
      <c r="AL2832" s="9">
        <v>0</v>
      </c>
      <c r="AM2832" s="9">
        <v>0</v>
      </c>
    </row>
    <row r="2833" spans="1:39" x14ac:dyDescent="0.2">
      <c r="A2833" s="2" t="s">
        <v>134</v>
      </c>
      <c r="B2833" s="5" t="s">
        <v>73</v>
      </c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>
        <v>0</v>
      </c>
      <c r="AM2833" s="9">
        <v>0</v>
      </c>
    </row>
    <row r="2834" spans="1:39" x14ac:dyDescent="0.2">
      <c r="A2834" s="2" t="s">
        <v>134</v>
      </c>
      <c r="B2834" s="5" t="s">
        <v>74</v>
      </c>
      <c r="C2834" s="9"/>
      <c r="D2834" s="9">
        <v>1113</v>
      </c>
      <c r="E2834" s="9">
        <v>416</v>
      </c>
      <c r="F2834" s="9">
        <v>775</v>
      </c>
      <c r="G2834" s="9">
        <v>6</v>
      </c>
      <c r="H2834" s="9">
        <v>1200</v>
      </c>
      <c r="I2834" s="9">
        <v>514</v>
      </c>
      <c r="J2834" s="9">
        <v>576</v>
      </c>
      <c r="K2834" s="9">
        <v>500</v>
      </c>
      <c r="L2834" s="9">
        <v>589</v>
      </c>
      <c r="M2834" s="9">
        <v>1412</v>
      </c>
      <c r="N2834" s="9">
        <v>998</v>
      </c>
      <c r="O2834" s="9">
        <v>718</v>
      </c>
      <c r="P2834" s="9">
        <v>875</v>
      </c>
      <c r="Q2834" s="9">
        <v>18</v>
      </c>
      <c r="R2834" s="9">
        <v>482</v>
      </c>
      <c r="S2834" s="9">
        <v>662</v>
      </c>
      <c r="T2834" s="9">
        <v>674</v>
      </c>
      <c r="U2834" s="26"/>
      <c r="V2834" s="9">
        <v>25</v>
      </c>
      <c r="W2834" s="9">
        <v>0</v>
      </c>
      <c r="X2834" s="9">
        <v>335</v>
      </c>
      <c r="Y2834" s="9">
        <v>397</v>
      </c>
      <c r="Z2834" s="9">
        <v>303</v>
      </c>
      <c r="AA2834" s="9">
        <v>9</v>
      </c>
      <c r="AB2834" s="9">
        <v>640</v>
      </c>
      <c r="AC2834" s="9">
        <v>531</v>
      </c>
      <c r="AD2834" s="9">
        <v>402</v>
      </c>
      <c r="AE2834" s="9">
        <v>466</v>
      </c>
      <c r="AF2834" s="9">
        <v>514</v>
      </c>
      <c r="AG2834" s="9">
        <v>783</v>
      </c>
      <c r="AH2834" s="9">
        <v>264</v>
      </c>
      <c r="AI2834" s="9">
        <v>1095</v>
      </c>
      <c r="AJ2834" s="9">
        <v>899</v>
      </c>
      <c r="AK2834" s="9">
        <v>710</v>
      </c>
      <c r="AL2834" s="9">
        <v>539</v>
      </c>
      <c r="AM2834" s="9">
        <v>786</v>
      </c>
    </row>
    <row r="2835" spans="1:39" x14ac:dyDescent="0.2">
      <c r="A2835" s="2" t="s">
        <v>134</v>
      </c>
      <c r="B2835" s="5" t="s">
        <v>75</v>
      </c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>
        <v>0</v>
      </c>
      <c r="Q2835" s="9">
        <v>0</v>
      </c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>
        <v>0</v>
      </c>
      <c r="AJ2835" s="9">
        <v>0</v>
      </c>
      <c r="AK2835" s="9">
        <v>0</v>
      </c>
      <c r="AL2835" s="9">
        <v>0</v>
      </c>
      <c r="AM2835" s="9">
        <v>0</v>
      </c>
    </row>
    <row r="2836" spans="1:39" x14ac:dyDescent="0.2">
      <c r="A2836" s="2" t="s">
        <v>134</v>
      </c>
      <c r="B2836" s="5" t="s">
        <v>76</v>
      </c>
      <c r="C2836" s="9"/>
      <c r="D2836" s="9">
        <v>0</v>
      </c>
      <c r="E2836" s="9"/>
      <c r="F2836" s="9">
        <v>0</v>
      </c>
      <c r="G2836" s="9">
        <v>3</v>
      </c>
      <c r="H2836" s="9">
        <v>10</v>
      </c>
      <c r="I2836" s="9">
        <v>3</v>
      </c>
      <c r="J2836" s="9">
        <v>1</v>
      </c>
      <c r="K2836" s="9">
        <v>35</v>
      </c>
      <c r="L2836" s="9">
        <v>129</v>
      </c>
      <c r="M2836" s="9">
        <v>96</v>
      </c>
      <c r="N2836" s="9">
        <v>712</v>
      </c>
      <c r="O2836" s="9">
        <v>97</v>
      </c>
      <c r="P2836" s="9">
        <v>6</v>
      </c>
      <c r="Q2836" s="9">
        <v>413</v>
      </c>
      <c r="R2836" s="9">
        <v>0</v>
      </c>
      <c r="S2836" s="9">
        <v>0</v>
      </c>
      <c r="T2836" s="9">
        <v>59</v>
      </c>
      <c r="U2836" s="9"/>
      <c r="V2836" s="9">
        <v>727</v>
      </c>
      <c r="W2836" s="9">
        <v>0</v>
      </c>
      <c r="X2836" s="9">
        <v>2</v>
      </c>
      <c r="Y2836" s="9"/>
      <c r="Z2836" s="9">
        <v>15</v>
      </c>
      <c r="AA2836" s="9">
        <v>1452</v>
      </c>
      <c r="AB2836" s="9">
        <v>0</v>
      </c>
      <c r="AC2836" s="9">
        <v>159</v>
      </c>
      <c r="AD2836" s="9">
        <v>72</v>
      </c>
      <c r="AE2836" s="9">
        <v>29</v>
      </c>
      <c r="AF2836" s="9">
        <v>18</v>
      </c>
      <c r="AG2836" s="9">
        <v>78</v>
      </c>
      <c r="AH2836" s="9">
        <v>0</v>
      </c>
      <c r="AI2836" s="9">
        <v>0</v>
      </c>
      <c r="AJ2836" s="9">
        <v>35</v>
      </c>
      <c r="AK2836" s="9">
        <v>51</v>
      </c>
      <c r="AL2836" s="9">
        <v>0</v>
      </c>
      <c r="AM2836" s="9">
        <v>64</v>
      </c>
    </row>
    <row r="2837" spans="1:39" x14ac:dyDescent="0.2">
      <c r="A2837" s="2" t="s">
        <v>134</v>
      </c>
      <c r="B2837" s="5" t="s">
        <v>77</v>
      </c>
      <c r="C2837" s="9"/>
      <c r="D2837" s="9"/>
      <c r="E2837" s="9"/>
      <c r="F2837" s="9"/>
      <c r="G2837" s="9"/>
      <c r="H2837" s="9"/>
      <c r="I2837" s="9"/>
      <c r="J2837" s="9">
        <v>1</v>
      </c>
      <c r="K2837" s="9">
        <v>9</v>
      </c>
      <c r="L2837" s="9"/>
      <c r="M2837" s="9"/>
      <c r="N2837" s="9"/>
      <c r="O2837" s="9"/>
      <c r="P2837" s="9">
        <v>0</v>
      </c>
      <c r="Q2837" s="9">
        <v>0</v>
      </c>
      <c r="R2837" s="9"/>
      <c r="S2837" s="9">
        <v>0</v>
      </c>
      <c r="T2837" s="9">
        <v>0</v>
      </c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>
        <v>0</v>
      </c>
      <c r="AF2837" s="9">
        <v>0</v>
      </c>
      <c r="AG2837" s="9">
        <v>0</v>
      </c>
      <c r="AH2837" s="9">
        <v>0</v>
      </c>
      <c r="AI2837" s="9">
        <v>0</v>
      </c>
      <c r="AJ2837" s="9">
        <v>0</v>
      </c>
      <c r="AK2837" s="9">
        <v>0</v>
      </c>
      <c r="AL2837" s="9">
        <v>0</v>
      </c>
      <c r="AM2837" s="9">
        <v>0</v>
      </c>
    </row>
    <row r="2838" spans="1:39" x14ac:dyDescent="0.2">
      <c r="A2838" s="2" t="s">
        <v>134</v>
      </c>
      <c r="B2838" s="5" t="s">
        <v>78</v>
      </c>
      <c r="C2838" s="9"/>
      <c r="D2838" s="9">
        <v>0</v>
      </c>
      <c r="E2838" s="9">
        <v>3</v>
      </c>
      <c r="F2838" s="9">
        <v>0</v>
      </c>
      <c r="G2838" s="9">
        <v>0</v>
      </c>
      <c r="H2838" s="9">
        <v>0</v>
      </c>
      <c r="I2838" s="9">
        <v>0</v>
      </c>
      <c r="J2838" s="9">
        <v>2</v>
      </c>
      <c r="K2838" s="9">
        <v>0</v>
      </c>
      <c r="L2838" s="9">
        <v>2</v>
      </c>
      <c r="M2838" s="9">
        <v>8</v>
      </c>
      <c r="N2838" s="9">
        <v>42</v>
      </c>
      <c r="O2838" s="9">
        <v>12</v>
      </c>
      <c r="P2838" s="9">
        <v>83</v>
      </c>
      <c r="Q2838" s="9">
        <v>0</v>
      </c>
      <c r="R2838" s="9">
        <v>48</v>
      </c>
      <c r="S2838" s="9">
        <v>3</v>
      </c>
      <c r="T2838" s="9"/>
      <c r="U2838" s="9">
        <v>85</v>
      </c>
      <c r="V2838" s="9">
        <v>2</v>
      </c>
      <c r="W2838" s="9">
        <v>15</v>
      </c>
      <c r="X2838" s="9"/>
      <c r="Y2838" s="9"/>
      <c r="Z2838" s="9">
        <v>10</v>
      </c>
      <c r="AA2838" s="9">
        <v>32</v>
      </c>
      <c r="AB2838" s="9">
        <v>0</v>
      </c>
      <c r="AC2838" s="9">
        <v>112</v>
      </c>
      <c r="AD2838" s="9">
        <v>1</v>
      </c>
      <c r="AE2838" s="9">
        <v>0</v>
      </c>
      <c r="AF2838" s="9">
        <v>0</v>
      </c>
      <c r="AG2838" s="9">
        <v>0</v>
      </c>
      <c r="AH2838" s="9">
        <v>2</v>
      </c>
      <c r="AI2838" s="9">
        <v>0</v>
      </c>
      <c r="AJ2838" s="9">
        <v>18</v>
      </c>
      <c r="AK2838" s="9">
        <v>3</v>
      </c>
      <c r="AL2838" s="9">
        <v>3</v>
      </c>
      <c r="AM2838" s="9">
        <v>7</v>
      </c>
    </row>
    <row r="2839" spans="1:39" x14ac:dyDescent="0.2">
      <c r="A2839" s="2" t="s">
        <v>134</v>
      </c>
      <c r="B2839" s="5" t="s">
        <v>102</v>
      </c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>
        <v>0</v>
      </c>
      <c r="Q2839" s="9"/>
      <c r="R2839" s="9"/>
      <c r="S2839" s="9"/>
      <c r="T2839" s="9"/>
      <c r="U2839" s="9"/>
      <c r="V2839" s="9">
        <v>0</v>
      </c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</row>
    <row r="2840" spans="1:39" x14ac:dyDescent="0.2">
      <c r="A2840" s="2" t="s">
        <v>134</v>
      </c>
      <c r="B2840" s="5" t="s">
        <v>79</v>
      </c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>
        <v>0</v>
      </c>
      <c r="W2840" s="9">
        <v>0</v>
      </c>
      <c r="X2840" s="9">
        <v>2</v>
      </c>
      <c r="Y2840" s="9"/>
      <c r="Z2840" s="9"/>
      <c r="AA2840" s="9"/>
      <c r="AB2840" s="9">
        <v>0</v>
      </c>
      <c r="AC2840" s="9">
        <v>0</v>
      </c>
      <c r="AD2840" s="9">
        <v>0</v>
      </c>
      <c r="AE2840" s="9">
        <v>0</v>
      </c>
      <c r="AF2840" s="9">
        <v>8</v>
      </c>
      <c r="AG2840" s="9">
        <v>0</v>
      </c>
      <c r="AH2840" s="9">
        <v>0</v>
      </c>
      <c r="AI2840" s="9">
        <v>0</v>
      </c>
      <c r="AJ2840" s="9">
        <v>0</v>
      </c>
      <c r="AK2840" s="9">
        <v>0</v>
      </c>
      <c r="AL2840" s="9">
        <v>0</v>
      </c>
      <c r="AM2840" s="9">
        <v>0</v>
      </c>
    </row>
    <row r="2841" spans="1:39" x14ac:dyDescent="0.2">
      <c r="A2841" s="2" t="s">
        <v>134</v>
      </c>
      <c r="B2841" s="5" t="s">
        <v>80</v>
      </c>
      <c r="C2841" s="9"/>
      <c r="D2841" s="9"/>
      <c r="E2841" s="9"/>
      <c r="F2841" s="9"/>
      <c r="G2841" s="9"/>
      <c r="H2841" s="9">
        <v>0</v>
      </c>
      <c r="I2841" s="9">
        <v>0</v>
      </c>
      <c r="J2841" s="9">
        <v>0</v>
      </c>
      <c r="K2841" s="9">
        <v>0</v>
      </c>
      <c r="L2841" s="9">
        <v>0</v>
      </c>
      <c r="M2841" s="9">
        <v>0</v>
      </c>
      <c r="N2841" s="9">
        <v>0</v>
      </c>
      <c r="O2841" s="9">
        <v>0</v>
      </c>
      <c r="P2841" s="9">
        <v>0</v>
      </c>
      <c r="Q2841" s="9">
        <v>0</v>
      </c>
      <c r="R2841" s="9"/>
      <c r="S2841" s="9">
        <v>0</v>
      </c>
      <c r="T2841" s="9">
        <v>0</v>
      </c>
      <c r="U2841" s="9">
        <v>0</v>
      </c>
      <c r="V2841" s="9">
        <v>0</v>
      </c>
      <c r="W2841" s="9"/>
      <c r="X2841" s="9"/>
      <c r="Y2841" s="9"/>
      <c r="Z2841" s="9"/>
      <c r="AA2841" s="9"/>
      <c r="AB2841" s="9">
        <v>0</v>
      </c>
      <c r="AC2841" s="9">
        <v>0</v>
      </c>
      <c r="AD2841" s="9">
        <v>0</v>
      </c>
      <c r="AE2841" s="9">
        <v>0</v>
      </c>
      <c r="AF2841" s="9">
        <v>0</v>
      </c>
      <c r="AG2841" s="9">
        <v>0</v>
      </c>
      <c r="AH2841" s="9">
        <v>0</v>
      </c>
      <c r="AI2841" s="9">
        <v>0</v>
      </c>
      <c r="AJ2841" s="9">
        <v>0</v>
      </c>
      <c r="AK2841" s="9">
        <v>0</v>
      </c>
      <c r="AL2841" s="9">
        <v>0</v>
      </c>
      <c r="AM2841" s="9">
        <v>0</v>
      </c>
    </row>
    <row r="2842" spans="1:39" x14ac:dyDescent="0.2">
      <c r="A2842" s="2" t="s">
        <v>134</v>
      </c>
      <c r="B2842" s="10" t="s">
        <v>96</v>
      </c>
      <c r="C2842" s="11"/>
      <c r="D2842" s="11"/>
      <c r="E2842" s="11"/>
      <c r="F2842" s="11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>
        <v>0</v>
      </c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</row>
    <row r="2843" spans="1:39" x14ac:dyDescent="0.2">
      <c r="A2843" s="2" t="s">
        <v>134</v>
      </c>
      <c r="B2843" s="5" t="s">
        <v>81</v>
      </c>
      <c r="C2843" s="9"/>
      <c r="D2843" s="9"/>
      <c r="E2843" s="9"/>
      <c r="F2843" s="9"/>
      <c r="G2843" s="9"/>
      <c r="H2843" s="9">
        <v>0</v>
      </c>
      <c r="I2843" s="9">
        <v>0</v>
      </c>
      <c r="J2843" s="9">
        <v>0</v>
      </c>
      <c r="K2843" s="9">
        <v>0</v>
      </c>
      <c r="L2843" s="9">
        <v>0</v>
      </c>
      <c r="M2843" s="9">
        <v>0</v>
      </c>
      <c r="N2843" s="9">
        <v>0</v>
      </c>
      <c r="O2843" s="9">
        <v>0</v>
      </c>
      <c r="P2843" s="9">
        <v>0</v>
      </c>
      <c r="Q2843" s="9">
        <v>0</v>
      </c>
      <c r="R2843" s="9"/>
      <c r="S2843" s="9">
        <v>0</v>
      </c>
      <c r="T2843" s="9"/>
      <c r="U2843" s="9"/>
      <c r="V2843" s="9">
        <v>0</v>
      </c>
      <c r="W2843" s="9">
        <v>0</v>
      </c>
      <c r="X2843" s="9"/>
      <c r="Y2843" s="9"/>
      <c r="Z2843" s="9"/>
      <c r="AA2843" s="9"/>
      <c r="AB2843" s="9">
        <v>0</v>
      </c>
      <c r="AC2843" s="9">
        <v>0</v>
      </c>
      <c r="AD2843" s="9">
        <v>0</v>
      </c>
      <c r="AE2843" s="9">
        <v>0</v>
      </c>
      <c r="AF2843" s="9">
        <v>0</v>
      </c>
      <c r="AG2843" s="9">
        <v>0</v>
      </c>
      <c r="AH2843" s="9">
        <v>0</v>
      </c>
      <c r="AI2843" s="9">
        <v>0</v>
      </c>
      <c r="AJ2843" s="9">
        <v>0</v>
      </c>
      <c r="AK2843" s="9">
        <v>0</v>
      </c>
      <c r="AL2843" s="9">
        <v>0</v>
      </c>
      <c r="AM2843" s="9">
        <v>0</v>
      </c>
    </row>
    <row r="2844" spans="1:39" x14ac:dyDescent="0.2">
      <c r="A2844" s="2" t="s">
        <v>134</v>
      </c>
      <c r="B2844" s="5" t="s">
        <v>82</v>
      </c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>
        <v>0</v>
      </c>
      <c r="AG2844" s="9">
        <v>0</v>
      </c>
      <c r="AH2844" s="9">
        <v>0</v>
      </c>
      <c r="AI2844" s="9">
        <v>0</v>
      </c>
      <c r="AJ2844" s="9">
        <v>0</v>
      </c>
      <c r="AK2844" s="9">
        <v>0</v>
      </c>
      <c r="AL2844" s="9">
        <v>0</v>
      </c>
      <c r="AM2844" s="9">
        <v>0</v>
      </c>
    </row>
    <row r="2845" spans="1:39" x14ac:dyDescent="0.2">
      <c r="A2845" s="2" t="s">
        <v>134</v>
      </c>
      <c r="B2845" s="5" t="s">
        <v>83</v>
      </c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>
        <v>0</v>
      </c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>
        <v>0</v>
      </c>
      <c r="AE2845" s="9">
        <v>0</v>
      </c>
      <c r="AF2845" s="9">
        <v>0</v>
      </c>
      <c r="AG2845" s="9">
        <v>0</v>
      </c>
      <c r="AH2845" s="9"/>
      <c r="AI2845" s="9">
        <v>0</v>
      </c>
      <c r="AJ2845" s="9">
        <v>0</v>
      </c>
      <c r="AK2845" s="9">
        <v>0</v>
      </c>
      <c r="AL2845" s="9">
        <v>0</v>
      </c>
      <c r="AM2845" s="9">
        <v>0</v>
      </c>
    </row>
    <row r="2846" spans="1:39" x14ac:dyDescent="0.2">
      <c r="A2846" s="2" t="s">
        <v>134</v>
      </c>
      <c r="B2846" s="10" t="s">
        <v>84</v>
      </c>
      <c r="C2846" s="11"/>
      <c r="D2846" s="11"/>
      <c r="E2846" s="11"/>
      <c r="F2846" s="11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>
        <v>0</v>
      </c>
      <c r="AC2846" s="9">
        <v>0</v>
      </c>
      <c r="AD2846" s="9">
        <v>0</v>
      </c>
      <c r="AE2846" s="9">
        <v>0</v>
      </c>
      <c r="AF2846" s="9">
        <v>0</v>
      </c>
      <c r="AG2846" s="9">
        <v>0</v>
      </c>
      <c r="AH2846" s="9">
        <v>0</v>
      </c>
      <c r="AI2846" s="9">
        <v>0</v>
      </c>
      <c r="AJ2846" s="9">
        <v>0</v>
      </c>
      <c r="AK2846" s="9">
        <v>0</v>
      </c>
      <c r="AL2846" s="9">
        <v>0</v>
      </c>
      <c r="AM2846" s="9">
        <v>0</v>
      </c>
    </row>
    <row r="2847" spans="1:39" x14ac:dyDescent="0.2">
      <c r="A2847" s="34" t="s">
        <v>134</v>
      </c>
      <c r="B2847" s="35" t="s">
        <v>85</v>
      </c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6"/>
      <c r="AD2847" s="16"/>
      <c r="AE2847" s="9">
        <v>0</v>
      </c>
      <c r="AF2847" s="9">
        <v>0</v>
      </c>
      <c r="AG2847" s="9">
        <v>0</v>
      </c>
      <c r="AH2847" s="9">
        <v>0</v>
      </c>
      <c r="AI2847" s="9">
        <v>0</v>
      </c>
      <c r="AJ2847" s="9">
        <v>0</v>
      </c>
      <c r="AK2847" s="9">
        <v>0</v>
      </c>
      <c r="AL2847" s="9">
        <v>0</v>
      </c>
      <c r="AM2847" s="9">
        <v>0</v>
      </c>
    </row>
    <row r="2848" spans="1:39" x14ac:dyDescent="0.2">
      <c r="A2848" s="34" t="s">
        <v>134</v>
      </c>
      <c r="B2848" s="5" t="s">
        <v>86</v>
      </c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B2848" s="16"/>
      <c r="AC2848" s="16"/>
      <c r="AD2848" s="16"/>
      <c r="AE2848" s="9"/>
      <c r="AF2848" s="9"/>
      <c r="AG2848" s="9"/>
      <c r="AH2848" s="9"/>
      <c r="AI2848" s="9"/>
      <c r="AJ2848" s="9">
        <v>0</v>
      </c>
      <c r="AK2848" s="9">
        <v>0</v>
      </c>
      <c r="AL2848" s="9">
        <v>0</v>
      </c>
      <c r="AM2848" s="9">
        <v>0</v>
      </c>
    </row>
    <row r="2849" spans="1:39" x14ac:dyDescent="0.2">
      <c r="A2849" s="2" t="s">
        <v>134</v>
      </c>
      <c r="B2849" s="19" t="s">
        <v>134</v>
      </c>
      <c r="C2849" s="9"/>
      <c r="D2849" s="9">
        <f t="shared" ref="D2849:AM2849" si="34">SUM(D2771:D2848)</f>
        <v>1159</v>
      </c>
      <c r="E2849" s="9">
        <f t="shared" si="34"/>
        <v>419</v>
      </c>
      <c r="F2849" s="9">
        <f t="shared" si="34"/>
        <v>836</v>
      </c>
      <c r="G2849" s="9">
        <f t="shared" si="34"/>
        <v>9</v>
      </c>
      <c r="H2849" s="9">
        <f t="shared" si="34"/>
        <v>1210</v>
      </c>
      <c r="I2849" s="9">
        <f t="shared" si="34"/>
        <v>517</v>
      </c>
      <c r="J2849" s="9">
        <f t="shared" si="34"/>
        <v>580</v>
      </c>
      <c r="K2849" s="9">
        <f t="shared" si="34"/>
        <v>544</v>
      </c>
      <c r="L2849" s="9">
        <f t="shared" si="34"/>
        <v>721</v>
      </c>
      <c r="M2849" s="9">
        <f t="shared" si="34"/>
        <v>1516</v>
      </c>
      <c r="N2849" s="9">
        <f t="shared" si="34"/>
        <v>1752</v>
      </c>
      <c r="O2849" s="9">
        <f t="shared" si="34"/>
        <v>827</v>
      </c>
      <c r="P2849" s="9">
        <f t="shared" si="34"/>
        <v>1031</v>
      </c>
      <c r="Q2849" s="9">
        <f t="shared" si="34"/>
        <v>431</v>
      </c>
      <c r="R2849" s="9">
        <f t="shared" si="34"/>
        <v>626</v>
      </c>
      <c r="S2849" s="9">
        <f t="shared" si="34"/>
        <v>758</v>
      </c>
      <c r="T2849" s="9">
        <f t="shared" si="34"/>
        <v>760</v>
      </c>
      <c r="U2849" s="9">
        <f t="shared" si="34"/>
        <v>128</v>
      </c>
      <c r="V2849" s="9">
        <f t="shared" si="34"/>
        <v>789</v>
      </c>
      <c r="W2849" s="9">
        <f t="shared" si="34"/>
        <v>91</v>
      </c>
      <c r="X2849" s="9">
        <f t="shared" si="34"/>
        <v>345</v>
      </c>
      <c r="Y2849" s="9">
        <f t="shared" si="34"/>
        <v>443</v>
      </c>
      <c r="Z2849" s="9">
        <f t="shared" si="34"/>
        <v>344</v>
      </c>
      <c r="AA2849" s="9">
        <f t="shared" si="34"/>
        <v>1530</v>
      </c>
      <c r="AB2849" s="9">
        <f t="shared" si="34"/>
        <v>661</v>
      </c>
      <c r="AC2849" s="9">
        <f t="shared" si="34"/>
        <v>839</v>
      </c>
      <c r="AD2849" s="9">
        <f t="shared" si="34"/>
        <v>531</v>
      </c>
      <c r="AE2849" s="9">
        <f t="shared" si="34"/>
        <v>516</v>
      </c>
      <c r="AF2849" s="9">
        <f t="shared" si="34"/>
        <v>565</v>
      </c>
      <c r="AG2849" s="9">
        <f t="shared" si="34"/>
        <v>880</v>
      </c>
      <c r="AH2849" s="9">
        <f t="shared" si="34"/>
        <v>297</v>
      </c>
      <c r="AI2849" s="9">
        <f t="shared" si="34"/>
        <v>1113</v>
      </c>
      <c r="AJ2849" s="9">
        <f t="shared" si="34"/>
        <v>985</v>
      </c>
      <c r="AK2849" s="9">
        <f t="shared" si="34"/>
        <v>819</v>
      </c>
      <c r="AL2849" s="9">
        <f t="shared" si="34"/>
        <v>564</v>
      </c>
      <c r="AM2849" s="9">
        <f t="shared" si="34"/>
        <v>869</v>
      </c>
    </row>
    <row r="2850" spans="1:39" x14ac:dyDescent="0.2">
      <c r="B2850" s="29"/>
    </row>
    <row r="2851" spans="1:39" x14ac:dyDescent="0.2">
      <c r="B2851" s="29"/>
    </row>
    <row r="2852" spans="1:39" x14ac:dyDescent="0.2">
      <c r="A2852" s="2"/>
      <c r="B2852" s="22"/>
      <c r="C2852" s="31">
        <v>1984</v>
      </c>
      <c r="D2852" s="31">
        <v>1985</v>
      </c>
      <c r="E2852" s="31">
        <v>1986</v>
      </c>
      <c r="F2852" s="31">
        <v>1987</v>
      </c>
      <c r="G2852" s="31" t="s">
        <v>0</v>
      </c>
      <c r="H2852" s="31" t="s">
        <v>1</v>
      </c>
      <c r="I2852" s="31" t="s">
        <v>2</v>
      </c>
      <c r="J2852" s="31" t="s">
        <v>3</v>
      </c>
      <c r="K2852" s="31" t="s">
        <v>4</v>
      </c>
      <c r="L2852" s="31" t="s">
        <v>5</v>
      </c>
      <c r="M2852" s="31" t="s">
        <v>6</v>
      </c>
      <c r="N2852" s="31" t="s">
        <v>7</v>
      </c>
      <c r="O2852" s="31" t="s">
        <v>8</v>
      </c>
      <c r="P2852" s="31" t="s">
        <v>9</v>
      </c>
      <c r="Q2852" s="31">
        <v>1998</v>
      </c>
      <c r="R2852" s="31">
        <v>1999</v>
      </c>
      <c r="S2852" s="31">
        <v>2000</v>
      </c>
      <c r="T2852" s="31">
        <v>2001</v>
      </c>
      <c r="U2852" s="31">
        <v>2002</v>
      </c>
      <c r="V2852" s="31">
        <v>2003</v>
      </c>
      <c r="W2852" s="31">
        <v>2004</v>
      </c>
      <c r="X2852" s="31">
        <v>2005</v>
      </c>
      <c r="Y2852" s="31">
        <v>2006</v>
      </c>
      <c r="Z2852" s="31">
        <v>2007</v>
      </c>
      <c r="AA2852" s="31">
        <v>2008</v>
      </c>
      <c r="AB2852" s="31">
        <v>2009</v>
      </c>
      <c r="AC2852" s="31">
        <v>2010</v>
      </c>
      <c r="AD2852" s="31">
        <v>2011</v>
      </c>
      <c r="AE2852" s="31">
        <v>2012</v>
      </c>
      <c r="AF2852" s="31">
        <v>2013</v>
      </c>
      <c r="AG2852" s="31">
        <v>2014</v>
      </c>
      <c r="AH2852" s="31">
        <v>2015</v>
      </c>
      <c r="AI2852" s="31">
        <v>2016</v>
      </c>
      <c r="AJ2852" s="31">
        <v>2017</v>
      </c>
      <c r="AK2852" s="31">
        <v>2018</v>
      </c>
      <c r="AL2852" s="31">
        <v>2019</v>
      </c>
      <c r="AM2852" s="31">
        <v>2020</v>
      </c>
    </row>
    <row r="2853" spans="1:39" x14ac:dyDescent="0.2">
      <c r="A2853" s="2" t="s">
        <v>135</v>
      </c>
      <c r="B2853" s="5" t="s">
        <v>12</v>
      </c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  <c r="AB2853" s="16"/>
      <c r="AC2853" s="16"/>
      <c r="AD2853" s="16"/>
      <c r="AE2853" s="9">
        <v>0</v>
      </c>
      <c r="AF2853" s="9"/>
      <c r="AG2853" s="9"/>
      <c r="AH2853" s="9"/>
      <c r="AI2853" s="9"/>
      <c r="AJ2853" s="9"/>
      <c r="AK2853" s="9"/>
      <c r="AL2853" s="9"/>
      <c r="AM2853" s="9"/>
    </row>
    <row r="2854" spans="1:39" x14ac:dyDescent="0.2">
      <c r="A2854" s="2" t="s">
        <v>135</v>
      </c>
      <c r="B2854" s="5" t="s">
        <v>13</v>
      </c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9"/>
      <c r="Y2854" s="9"/>
      <c r="Z2854" s="9"/>
      <c r="AA2854" s="9"/>
      <c r="AB2854" s="9">
        <v>0</v>
      </c>
      <c r="AC2854" s="9">
        <v>0</v>
      </c>
      <c r="AD2854" s="9">
        <v>0</v>
      </c>
      <c r="AE2854" s="9">
        <v>0</v>
      </c>
      <c r="AF2854" s="9">
        <v>0</v>
      </c>
      <c r="AG2854" s="9">
        <v>0</v>
      </c>
      <c r="AH2854" s="9">
        <v>0</v>
      </c>
      <c r="AI2854" s="9">
        <v>0</v>
      </c>
      <c r="AJ2854" s="9">
        <v>0</v>
      </c>
      <c r="AK2854" s="9">
        <v>0</v>
      </c>
      <c r="AL2854" s="9">
        <v>0</v>
      </c>
      <c r="AM2854" s="9">
        <v>0</v>
      </c>
    </row>
    <row r="2855" spans="1:39" x14ac:dyDescent="0.2">
      <c r="A2855" s="2" t="s">
        <v>135</v>
      </c>
      <c r="B2855" s="5" t="s">
        <v>14</v>
      </c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9"/>
      <c r="Y2855" s="9"/>
      <c r="Z2855" s="9"/>
      <c r="AA2855" s="9"/>
      <c r="AB2855" s="9"/>
      <c r="AC2855" s="9"/>
      <c r="AD2855" s="9"/>
      <c r="AE2855" s="9"/>
      <c r="AF2855" s="9">
        <v>0</v>
      </c>
      <c r="AG2855" s="9"/>
      <c r="AH2855" s="9"/>
      <c r="AI2855" s="9"/>
      <c r="AJ2855" s="9"/>
      <c r="AK2855" s="9"/>
      <c r="AL2855" s="9"/>
      <c r="AM2855" s="9"/>
    </row>
    <row r="2856" spans="1:39" x14ac:dyDescent="0.2">
      <c r="A2856" s="2" t="s">
        <v>135</v>
      </c>
      <c r="B2856" s="5" t="s">
        <v>15</v>
      </c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9"/>
      <c r="Y2856" s="9"/>
      <c r="Z2856" s="9"/>
      <c r="AA2856" s="9"/>
      <c r="AB2856" s="9"/>
      <c r="AC2856" s="9"/>
      <c r="AD2856" s="9"/>
      <c r="AE2856" s="9"/>
      <c r="AF2856" s="9">
        <v>0</v>
      </c>
      <c r="AG2856" s="9"/>
      <c r="AH2856" s="9"/>
      <c r="AI2856" s="9"/>
      <c r="AJ2856" s="9"/>
      <c r="AK2856" s="9"/>
      <c r="AL2856" s="9"/>
      <c r="AM2856" s="9"/>
    </row>
    <row r="2857" spans="1:39" x14ac:dyDescent="0.2">
      <c r="A2857" s="2" t="s">
        <v>135</v>
      </c>
      <c r="B2857" s="5" t="s">
        <v>16</v>
      </c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9"/>
      <c r="Y2857" s="9"/>
      <c r="Z2857" s="9"/>
      <c r="AA2857" s="9"/>
      <c r="AB2857" s="9"/>
      <c r="AC2857" s="9"/>
      <c r="AD2857" s="9"/>
      <c r="AE2857" s="9"/>
      <c r="AF2857" s="9">
        <v>0</v>
      </c>
      <c r="AG2857" s="9"/>
      <c r="AH2857" s="9"/>
      <c r="AI2857" s="9"/>
      <c r="AJ2857" s="9"/>
      <c r="AK2857" s="9"/>
      <c r="AL2857" s="9"/>
      <c r="AM2857" s="9"/>
    </row>
    <row r="2858" spans="1:39" x14ac:dyDescent="0.2">
      <c r="A2858" s="2" t="s">
        <v>135</v>
      </c>
      <c r="B2858" s="5" t="s">
        <v>17</v>
      </c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9"/>
      <c r="Y2858" s="9"/>
      <c r="Z2858" s="9"/>
      <c r="AA2858" s="9"/>
      <c r="AB2858" s="9">
        <v>0</v>
      </c>
      <c r="AC2858" s="9">
        <v>0</v>
      </c>
      <c r="AD2858" s="9">
        <v>0</v>
      </c>
      <c r="AE2858" s="9">
        <v>0</v>
      </c>
      <c r="AF2858" s="9">
        <v>0</v>
      </c>
      <c r="AG2858" s="9"/>
      <c r="AH2858" s="9">
        <v>0</v>
      </c>
      <c r="AI2858" s="9">
        <v>0</v>
      </c>
      <c r="AJ2858" s="9">
        <v>0</v>
      </c>
      <c r="AK2858" s="9"/>
      <c r="AL2858" s="9">
        <v>0</v>
      </c>
      <c r="AM2858" s="9"/>
    </row>
    <row r="2859" spans="1:39" x14ac:dyDescent="0.2">
      <c r="A2859" s="2" t="s">
        <v>135</v>
      </c>
      <c r="B2859" s="5" t="s">
        <v>18</v>
      </c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>
        <v>0</v>
      </c>
      <c r="AI2859" s="9"/>
      <c r="AJ2859" s="9"/>
      <c r="AK2859" s="9"/>
      <c r="AL2859" s="9"/>
      <c r="AM2859" s="9"/>
    </row>
    <row r="2860" spans="1:39" x14ac:dyDescent="0.2">
      <c r="A2860" s="2" t="s">
        <v>135</v>
      </c>
      <c r="B2860" s="5" t="s">
        <v>90</v>
      </c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>
        <v>0</v>
      </c>
      <c r="AI2860" s="9"/>
      <c r="AJ2860" s="9"/>
      <c r="AK2860" s="9"/>
      <c r="AL2860" s="9"/>
      <c r="AM2860" s="9"/>
    </row>
    <row r="2861" spans="1:39" x14ac:dyDescent="0.2">
      <c r="A2861" s="2" t="s">
        <v>135</v>
      </c>
      <c r="B2861" s="5" t="s">
        <v>20</v>
      </c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  <c r="AB2861" s="16"/>
      <c r="AC2861" s="16"/>
      <c r="AD2861" s="16"/>
      <c r="AE2861" s="9">
        <v>0</v>
      </c>
      <c r="AF2861" s="9">
        <v>0</v>
      </c>
      <c r="AG2861" s="9"/>
      <c r="AH2861" s="9"/>
      <c r="AI2861" s="9"/>
      <c r="AJ2861" s="9"/>
      <c r="AK2861" s="9"/>
      <c r="AL2861" s="9"/>
      <c r="AM2861" s="9"/>
    </row>
    <row r="2862" spans="1:39" x14ac:dyDescent="0.2">
      <c r="A2862" s="2" t="s">
        <v>135</v>
      </c>
      <c r="B2862" s="5" t="s">
        <v>21</v>
      </c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6"/>
      <c r="AD2862" s="16"/>
      <c r="AE2862" s="9">
        <v>0</v>
      </c>
      <c r="AF2862" s="9">
        <v>0</v>
      </c>
      <c r="AG2862" s="9"/>
      <c r="AH2862" s="9"/>
      <c r="AI2862" s="9"/>
      <c r="AJ2862" s="9"/>
      <c r="AK2862" s="9"/>
      <c r="AL2862" s="9"/>
      <c r="AM2862" s="9"/>
    </row>
    <row r="2863" spans="1:39" x14ac:dyDescent="0.2">
      <c r="A2863" s="2" t="s">
        <v>135</v>
      </c>
      <c r="B2863" s="5" t="s">
        <v>22</v>
      </c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9">
        <v>0</v>
      </c>
      <c r="AC2863" s="9">
        <v>0</v>
      </c>
      <c r="AD2863" s="9">
        <v>0</v>
      </c>
      <c r="AE2863" s="9">
        <v>0</v>
      </c>
      <c r="AF2863" s="9">
        <v>0</v>
      </c>
      <c r="AG2863" s="9">
        <v>0</v>
      </c>
      <c r="AH2863" s="9">
        <v>0</v>
      </c>
      <c r="AI2863" s="9">
        <v>0</v>
      </c>
      <c r="AJ2863" s="9">
        <v>0</v>
      </c>
      <c r="AK2863" s="9">
        <v>0</v>
      </c>
      <c r="AL2863" s="9">
        <v>0</v>
      </c>
      <c r="AM2863" s="9">
        <v>0</v>
      </c>
    </row>
    <row r="2864" spans="1:39" x14ac:dyDescent="0.2">
      <c r="A2864" s="2" t="s">
        <v>135</v>
      </c>
      <c r="B2864" s="5" t="s">
        <v>23</v>
      </c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9"/>
      <c r="AC2864" s="9"/>
      <c r="AD2864" s="9"/>
      <c r="AE2864" s="9"/>
      <c r="AF2864" s="9"/>
      <c r="AG2864" s="9"/>
      <c r="AH2864" s="9"/>
      <c r="AI2864" s="9"/>
      <c r="AJ2864" s="9">
        <v>0</v>
      </c>
      <c r="AK2864" s="9"/>
      <c r="AL2864" s="9"/>
      <c r="AM2864" s="9"/>
    </row>
    <row r="2865" spans="1:39" x14ac:dyDescent="0.2">
      <c r="A2865" s="2" t="s">
        <v>135</v>
      </c>
      <c r="B2865" s="5" t="s">
        <v>24</v>
      </c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9"/>
      <c r="AC2865" s="9"/>
      <c r="AD2865" s="9"/>
      <c r="AE2865" s="9"/>
      <c r="AF2865" s="9">
        <v>0</v>
      </c>
      <c r="AG2865" s="9"/>
      <c r="AH2865" s="9"/>
      <c r="AI2865" s="9"/>
      <c r="AJ2865" s="9"/>
      <c r="AK2865" s="9"/>
      <c r="AL2865" s="9"/>
      <c r="AM2865" s="9"/>
    </row>
    <row r="2866" spans="1:39" x14ac:dyDescent="0.2">
      <c r="A2866" s="2" t="s">
        <v>135</v>
      </c>
      <c r="B2866" s="5" t="s">
        <v>25</v>
      </c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B2866" s="16"/>
      <c r="AC2866" s="16"/>
      <c r="AD2866" s="16"/>
      <c r="AE2866" s="9">
        <v>0</v>
      </c>
      <c r="AF2866" s="9"/>
      <c r="AG2866" s="9"/>
      <c r="AH2866" s="9"/>
      <c r="AI2866" s="9"/>
      <c r="AJ2866" s="9"/>
      <c r="AK2866" s="9"/>
      <c r="AL2866" s="9"/>
      <c r="AM2866" s="9"/>
    </row>
    <row r="2867" spans="1:39" x14ac:dyDescent="0.2">
      <c r="A2867" s="2" t="s">
        <v>135</v>
      </c>
      <c r="B2867" s="5" t="s">
        <v>26</v>
      </c>
      <c r="C2867" s="8">
        <v>0</v>
      </c>
      <c r="D2867" s="8"/>
      <c r="E2867" s="8"/>
      <c r="F2867" s="8">
        <v>0</v>
      </c>
      <c r="G2867" s="8">
        <v>0</v>
      </c>
      <c r="H2867" s="8">
        <v>0</v>
      </c>
      <c r="I2867" s="8">
        <v>0</v>
      </c>
      <c r="J2867" s="8">
        <v>0</v>
      </c>
      <c r="K2867" s="8">
        <v>0</v>
      </c>
      <c r="L2867" s="8">
        <v>0</v>
      </c>
      <c r="M2867" s="8">
        <v>0</v>
      </c>
      <c r="N2867" s="8">
        <v>0</v>
      </c>
      <c r="O2867" s="8">
        <v>0</v>
      </c>
      <c r="P2867" s="8">
        <v>0</v>
      </c>
      <c r="Q2867" s="8">
        <v>0</v>
      </c>
      <c r="R2867" s="8">
        <v>0</v>
      </c>
      <c r="S2867" s="8">
        <v>0</v>
      </c>
      <c r="T2867" s="8">
        <v>0</v>
      </c>
      <c r="U2867" s="8">
        <v>0</v>
      </c>
      <c r="V2867" s="8">
        <v>0</v>
      </c>
      <c r="W2867" s="8">
        <v>0</v>
      </c>
      <c r="X2867" s="9"/>
      <c r="Y2867" s="9"/>
      <c r="Z2867" s="9"/>
      <c r="AA2867" s="9"/>
      <c r="AB2867" s="9">
        <v>0</v>
      </c>
      <c r="AC2867" s="9">
        <v>0</v>
      </c>
      <c r="AD2867" s="9">
        <v>0</v>
      </c>
      <c r="AE2867" s="9">
        <v>0</v>
      </c>
      <c r="AF2867" s="9">
        <v>0</v>
      </c>
      <c r="AG2867" s="9">
        <v>0</v>
      </c>
      <c r="AH2867" s="9">
        <v>0</v>
      </c>
      <c r="AI2867" s="9">
        <v>0</v>
      </c>
      <c r="AJ2867" s="9">
        <v>0</v>
      </c>
      <c r="AK2867" s="9">
        <v>0</v>
      </c>
      <c r="AL2867" s="9">
        <v>0</v>
      </c>
      <c r="AM2867" s="9">
        <v>0</v>
      </c>
    </row>
    <row r="2868" spans="1:39" x14ac:dyDescent="0.2">
      <c r="A2868" s="2" t="s">
        <v>135</v>
      </c>
      <c r="B2868" s="5" t="s">
        <v>27</v>
      </c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>
        <v>0</v>
      </c>
      <c r="AF2868" s="9">
        <v>0</v>
      </c>
      <c r="AG2868" s="9"/>
      <c r="AH2868" s="9"/>
      <c r="AI2868" s="9"/>
      <c r="AJ2868" s="9"/>
      <c r="AK2868" s="9"/>
      <c r="AL2868" s="9"/>
      <c r="AM2868" s="9"/>
    </row>
    <row r="2869" spans="1:39" x14ac:dyDescent="0.2">
      <c r="A2869" s="2" t="s">
        <v>135</v>
      </c>
      <c r="B2869" s="5" t="s">
        <v>28</v>
      </c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>
        <v>5</v>
      </c>
      <c r="AE2869" s="9">
        <v>0</v>
      </c>
      <c r="AF2869" s="9">
        <v>0</v>
      </c>
      <c r="AG2869" s="9">
        <v>4</v>
      </c>
      <c r="AH2869" s="9">
        <v>0</v>
      </c>
      <c r="AI2869" s="9">
        <v>0</v>
      </c>
      <c r="AJ2869" s="9">
        <v>0</v>
      </c>
      <c r="AK2869" s="9">
        <v>0</v>
      </c>
      <c r="AL2869" s="9">
        <v>0</v>
      </c>
      <c r="AM2869" s="9">
        <v>0</v>
      </c>
    </row>
    <row r="2870" spans="1:39" x14ac:dyDescent="0.2">
      <c r="A2870" s="2" t="s">
        <v>135</v>
      </c>
      <c r="B2870" s="5" t="s">
        <v>29</v>
      </c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>
        <v>0</v>
      </c>
      <c r="AF2870" s="9">
        <v>0</v>
      </c>
      <c r="AG2870" s="9"/>
      <c r="AH2870" s="9">
        <v>0</v>
      </c>
      <c r="AI2870" s="9">
        <v>0</v>
      </c>
      <c r="AJ2870" s="9">
        <v>0</v>
      </c>
      <c r="AK2870" s="9">
        <v>0</v>
      </c>
      <c r="AL2870" s="9">
        <v>0</v>
      </c>
      <c r="AM2870" s="9">
        <v>0</v>
      </c>
    </row>
    <row r="2871" spans="1:39" x14ac:dyDescent="0.2">
      <c r="A2871" s="2" t="s">
        <v>135</v>
      </c>
      <c r="B2871" s="5" t="s">
        <v>30</v>
      </c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>
        <v>0</v>
      </c>
      <c r="AI2871" s="9">
        <v>0</v>
      </c>
      <c r="AJ2871" s="9">
        <v>0</v>
      </c>
      <c r="AK2871" s="9">
        <v>0</v>
      </c>
      <c r="AL2871" s="9">
        <v>0</v>
      </c>
      <c r="AM2871" s="9"/>
    </row>
    <row r="2872" spans="1:39" x14ac:dyDescent="0.2">
      <c r="A2872" s="2" t="s">
        <v>135</v>
      </c>
      <c r="B2872" s="5" t="s">
        <v>31</v>
      </c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9"/>
      <c r="Y2872" s="9">
        <v>4</v>
      </c>
      <c r="Z2872" s="9"/>
      <c r="AA2872" s="9"/>
      <c r="AB2872" s="9">
        <v>0</v>
      </c>
      <c r="AC2872" s="9">
        <v>0</v>
      </c>
      <c r="AD2872" s="9">
        <v>0</v>
      </c>
      <c r="AE2872" s="9">
        <v>0</v>
      </c>
      <c r="AF2872" s="9">
        <v>0</v>
      </c>
      <c r="AG2872" s="9">
        <v>0</v>
      </c>
      <c r="AH2872" s="9">
        <v>0</v>
      </c>
      <c r="AI2872" s="9">
        <v>0</v>
      </c>
      <c r="AJ2872" s="9">
        <v>0</v>
      </c>
      <c r="AK2872" s="9">
        <v>0</v>
      </c>
      <c r="AL2872" s="9">
        <v>0</v>
      </c>
      <c r="AM2872" s="9">
        <v>0</v>
      </c>
    </row>
    <row r="2873" spans="1:39" x14ac:dyDescent="0.2">
      <c r="A2873" s="2" t="s">
        <v>135</v>
      </c>
      <c r="B2873" s="5" t="s">
        <v>32</v>
      </c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  <c r="AB2873" s="16"/>
      <c r="AC2873" s="16"/>
      <c r="AD2873" s="16"/>
      <c r="AE2873" s="9">
        <v>0</v>
      </c>
      <c r="AF2873" s="9"/>
      <c r="AG2873" s="9"/>
      <c r="AH2873" s="9"/>
      <c r="AI2873" s="9"/>
      <c r="AJ2873" s="9"/>
      <c r="AK2873" s="9"/>
      <c r="AL2873" s="9"/>
      <c r="AM2873" s="9"/>
    </row>
    <row r="2874" spans="1:39" x14ac:dyDescent="0.2">
      <c r="A2874" s="2" t="s">
        <v>135</v>
      </c>
      <c r="B2874" s="5" t="s">
        <v>33</v>
      </c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</row>
    <row r="2875" spans="1:39" x14ac:dyDescent="0.2">
      <c r="A2875" s="2" t="s">
        <v>135</v>
      </c>
      <c r="B2875" s="5" t="s">
        <v>34</v>
      </c>
      <c r="C2875" s="8"/>
      <c r="D2875" s="8">
        <v>0</v>
      </c>
      <c r="E2875" s="8"/>
      <c r="F2875" s="8">
        <v>0</v>
      </c>
      <c r="G2875" s="8">
        <v>0</v>
      </c>
      <c r="H2875" s="8">
        <v>0</v>
      </c>
      <c r="I2875" s="8">
        <v>0</v>
      </c>
      <c r="J2875" s="8">
        <v>7</v>
      </c>
      <c r="K2875" s="8">
        <v>4</v>
      </c>
      <c r="L2875" s="8">
        <v>0</v>
      </c>
      <c r="M2875" s="8">
        <v>0</v>
      </c>
      <c r="N2875" s="8">
        <v>5</v>
      </c>
      <c r="O2875" s="8">
        <v>0</v>
      </c>
      <c r="P2875" s="8">
        <v>0</v>
      </c>
      <c r="Q2875" s="8">
        <v>0</v>
      </c>
      <c r="R2875" s="8">
        <v>0</v>
      </c>
      <c r="S2875" s="8">
        <v>0</v>
      </c>
      <c r="T2875" s="8">
        <v>0</v>
      </c>
      <c r="U2875" s="8">
        <v>0</v>
      </c>
      <c r="V2875" s="8">
        <v>0</v>
      </c>
      <c r="W2875" s="8">
        <v>0</v>
      </c>
      <c r="X2875" s="9">
        <v>2</v>
      </c>
      <c r="Y2875" s="9"/>
      <c r="Z2875" s="9"/>
      <c r="AA2875" s="9"/>
      <c r="AB2875" s="9">
        <v>0</v>
      </c>
      <c r="AC2875" s="9">
        <v>0</v>
      </c>
      <c r="AD2875" s="9">
        <v>0</v>
      </c>
      <c r="AE2875" s="9">
        <v>0</v>
      </c>
      <c r="AF2875" s="9">
        <v>0</v>
      </c>
      <c r="AG2875" s="9">
        <v>0</v>
      </c>
      <c r="AH2875" s="9">
        <v>0</v>
      </c>
      <c r="AI2875" s="9">
        <v>0</v>
      </c>
      <c r="AJ2875" s="9">
        <v>0</v>
      </c>
      <c r="AK2875" s="9">
        <v>0</v>
      </c>
      <c r="AL2875" s="9">
        <v>0</v>
      </c>
      <c r="AM2875" s="9">
        <v>0</v>
      </c>
    </row>
    <row r="2876" spans="1:39" x14ac:dyDescent="0.2">
      <c r="A2876" s="2" t="s">
        <v>135</v>
      </c>
      <c r="B2876" s="5" t="s">
        <v>35</v>
      </c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B2876" s="16"/>
      <c r="AC2876" s="16"/>
      <c r="AD2876" s="16"/>
      <c r="AE2876" s="9">
        <v>0</v>
      </c>
      <c r="AF2876" s="9">
        <v>0</v>
      </c>
      <c r="AG2876" s="9">
        <v>0</v>
      </c>
      <c r="AH2876" s="9">
        <v>0</v>
      </c>
      <c r="AI2876" s="9">
        <v>0</v>
      </c>
      <c r="AJ2876" s="9">
        <v>0</v>
      </c>
      <c r="AK2876" s="9">
        <v>0</v>
      </c>
      <c r="AL2876" s="9">
        <v>0</v>
      </c>
      <c r="AM2876" s="9">
        <v>0</v>
      </c>
    </row>
    <row r="2877" spans="1:39" x14ac:dyDescent="0.2">
      <c r="A2877" s="2" t="s">
        <v>135</v>
      </c>
      <c r="B2877" s="5" t="s">
        <v>101</v>
      </c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</row>
    <row r="2878" spans="1:39" x14ac:dyDescent="0.2">
      <c r="A2878" s="2" t="s">
        <v>135</v>
      </c>
      <c r="B2878" s="10" t="s">
        <v>36</v>
      </c>
      <c r="C2878" s="11"/>
      <c r="D2878" s="11"/>
      <c r="E2878" s="11"/>
      <c r="F2878" s="11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>
        <v>0</v>
      </c>
      <c r="AC2878" s="9">
        <v>0</v>
      </c>
      <c r="AD2878" s="16"/>
      <c r="AE2878" s="9"/>
      <c r="AF2878" s="9">
        <v>0</v>
      </c>
      <c r="AG2878" s="9"/>
      <c r="AH2878" s="9"/>
      <c r="AI2878" s="9"/>
      <c r="AJ2878" s="9"/>
      <c r="AK2878" s="9"/>
      <c r="AL2878" s="9"/>
      <c r="AM2878" s="9"/>
    </row>
    <row r="2879" spans="1:39" x14ac:dyDescent="0.2">
      <c r="A2879" s="2" t="s">
        <v>135</v>
      </c>
      <c r="B2879" s="5" t="s">
        <v>37</v>
      </c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B2879" s="16"/>
      <c r="AC2879" s="16"/>
      <c r="AD2879" s="16"/>
      <c r="AE2879" s="9">
        <v>0</v>
      </c>
      <c r="AF2879" s="9"/>
      <c r="AG2879" s="9"/>
      <c r="AH2879" s="9"/>
      <c r="AI2879" s="9"/>
      <c r="AJ2879" s="9"/>
      <c r="AK2879" s="9"/>
      <c r="AL2879" s="9"/>
      <c r="AM2879" s="9"/>
    </row>
    <row r="2880" spans="1:39" x14ac:dyDescent="0.2">
      <c r="A2880" s="2" t="s">
        <v>135</v>
      </c>
      <c r="B2880" s="5" t="s">
        <v>38</v>
      </c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9">
        <v>0</v>
      </c>
      <c r="AF2880" s="9"/>
      <c r="AG2880" s="9"/>
      <c r="AH2880" s="9"/>
      <c r="AI2880" s="9"/>
      <c r="AJ2880" s="9"/>
      <c r="AK2880" s="9"/>
      <c r="AL2880" s="9"/>
      <c r="AM2880" s="9"/>
    </row>
    <row r="2881" spans="1:39" x14ac:dyDescent="0.2">
      <c r="A2881" s="2" t="s">
        <v>135</v>
      </c>
      <c r="B2881" s="5" t="s">
        <v>39</v>
      </c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B2881" s="16"/>
      <c r="AC2881" s="16"/>
      <c r="AD2881" s="16"/>
      <c r="AE2881" s="9"/>
      <c r="AF2881" s="9"/>
      <c r="AG2881" s="9"/>
      <c r="AH2881" s="9"/>
      <c r="AI2881" s="9"/>
      <c r="AJ2881" s="9">
        <v>0</v>
      </c>
      <c r="AK2881" s="9"/>
      <c r="AL2881" s="9"/>
      <c r="AM2881" s="9"/>
    </row>
    <row r="2882" spans="1:39" x14ac:dyDescent="0.2">
      <c r="A2882" s="2" t="s">
        <v>135</v>
      </c>
      <c r="B2882" s="5" t="s">
        <v>40</v>
      </c>
      <c r="C2882" s="8">
        <v>0</v>
      </c>
      <c r="D2882" s="8">
        <v>0</v>
      </c>
      <c r="E2882" s="8"/>
      <c r="F2882" s="8">
        <v>0</v>
      </c>
      <c r="G2882" s="8">
        <v>0</v>
      </c>
      <c r="H2882" s="8">
        <v>0</v>
      </c>
      <c r="I2882" s="8">
        <v>0</v>
      </c>
      <c r="J2882" s="8">
        <v>0</v>
      </c>
      <c r="K2882" s="8">
        <v>0</v>
      </c>
      <c r="L2882" s="8">
        <v>12</v>
      </c>
      <c r="M2882" s="8">
        <v>0</v>
      </c>
      <c r="N2882" s="8">
        <v>8</v>
      </c>
      <c r="O2882" s="8">
        <v>3</v>
      </c>
      <c r="P2882" s="8">
        <v>8</v>
      </c>
      <c r="Q2882" s="8">
        <v>0</v>
      </c>
      <c r="R2882" s="8">
        <v>4</v>
      </c>
      <c r="S2882" s="8">
        <v>14</v>
      </c>
      <c r="T2882" s="8">
        <v>2</v>
      </c>
      <c r="U2882" s="8">
        <v>4</v>
      </c>
      <c r="V2882" s="8">
        <v>10</v>
      </c>
      <c r="W2882" s="8">
        <v>2</v>
      </c>
      <c r="X2882" s="9">
        <v>11</v>
      </c>
      <c r="Y2882" s="9">
        <v>9</v>
      </c>
      <c r="Z2882" s="9"/>
      <c r="AA2882" s="9"/>
      <c r="AB2882" s="9">
        <v>3</v>
      </c>
      <c r="AC2882" s="9">
        <v>5</v>
      </c>
      <c r="AD2882" s="9">
        <v>70</v>
      </c>
      <c r="AE2882" s="9">
        <v>47</v>
      </c>
      <c r="AF2882" s="9">
        <v>23</v>
      </c>
      <c r="AG2882" s="9">
        <v>5</v>
      </c>
      <c r="AH2882" s="9">
        <v>0</v>
      </c>
      <c r="AI2882" s="9">
        <v>0</v>
      </c>
      <c r="AJ2882" s="9">
        <v>0</v>
      </c>
      <c r="AK2882" s="9">
        <v>5</v>
      </c>
      <c r="AL2882" s="9">
        <v>0</v>
      </c>
      <c r="AM2882" s="9">
        <v>0</v>
      </c>
    </row>
    <row r="2883" spans="1:39" x14ac:dyDescent="0.2">
      <c r="A2883" s="2" t="s">
        <v>135</v>
      </c>
      <c r="B2883" s="5" t="s">
        <v>41</v>
      </c>
      <c r="C2883" s="8">
        <v>0</v>
      </c>
      <c r="D2883" s="8"/>
      <c r="E2883" s="8"/>
      <c r="F2883" s="8">
        <v>0</v>
      </c>
      <c r="G2883" s="8">
        <v>0</v>
      </c>
      <c r="H2883" s="8">
        <v>0</v>
      </c>
      <c r="I2883" s="8">
        <v>0</v>
      </c>
      <c r="J2883" s="8">
        <v>0</v>
      </c>
      <c r="K2883" s="8">
        <v>0</v>
      </c>
      <c r="L2883" s="8">
        <v>15</v>
      </c>
      <c r="M2883" s="8">
        <v>0</v>
      </c>
      <c r="N2883" s="8">
        <v>10</v>
      </c>
      <c r="O2883" s="8">
        <v>0</v>
      </c>
      <c r="P2883" s="8">
        <v>0</v>
      </c>
      <c r="Q2883" s="8">
        <v>0</v>
      </c>
      <c r="R2883" s="8">
        <v>0</v>
      </c>
      <c r="S2883" s="8">
        <v>0</v>
      </c>
      <c r="T2883" s="8">
        <v>0</v>
      </c>
      <c r="U2883" s="8">
        <v>1</v>
      </c>
      <c r="V2883" s="8">
        <v>0</v>
      </c>
      <c r="W2883" s="8">
        <v>0</v>
      </c>
      <c r="X2883" s="9"/>
      <c r="Y2883" s="9"/>
      <c r="Z2883" s="9"/>
      <c r="AA2883" s="9"/>
      <c r="AB2883" s="9">
        <v>0</v>
      </c>
      <c r="AC2883" s="9">
        <v>0</v>
      </c>
      <c r="AD2883" s="9">
        <v>0</v>
      </c>
      <c r="AE2883" s="9">
        <v>0</v>
      </c>
      <c r="AF2883" s="9">
        <v>0</v>
      </c>
      <c r="AG2883" s="9">
        <v>0</v>
      </c>
      <c r="AH2883" s="9">
        <v>0</v>
      </c>
      <c r="AI2883" s="9">
        <v>0</v>
      </c>
      <c r="AJ2883" s="9">
        <v>0</v>
      </c>
      <c r="AK2883" s="9">
        <v>0</v>
      </c>
      <c r="AL2883" s="9">
        <v>0</v>
      </c>
      <c r="AM2883" s="9">
        <v>0</v>
      </c>
    </row>
    <row r="2884" spans="1:39" x14ac:dyDescent="0.2">
      <c r="A2884" s="2" t="s">
        <v>135</v>
      </c>
      <c r="B2884" s="5" t="s">
        <v>42</v>
      </c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>
        <v>0</v>
      </c>
      <c r="AC2884" s="9">
        <v>0</v>
      </c>
      <c r="AD2884" s="9"/>
      <c r="AE2884" s="9"/>
      <c r="AF2884" s="9">
        <v>0</v>
      </c>
      <c r="AG2884" s="9"/>
      <c r="AH2884" s="9"/>
      <c r="AI2884" s="9">
        <v>0</v>
      </c>
      <c r="AJ2884" s="9">
        <v>0</v>
      </c>
      <c r="AK2884" s="9">
        <v>0</v>
      </c>
      <c r="AL2884" s="9">
        <v>0</v>
      </c>
      <c r="AM2884" s="9">
        <v>0</v>
      </c>
    </row>
    <row r="2885" spans="1:39" x14ac:dyDescent="0.2">
      <c r="A2885" s="2" t="s">
        <v>135</v>
      </c>
      <c r="B2885" s="10" t="s">
        <v>43</v>
      </c>
      <c r="C2885" s="11"/>
      <c r="D2885" s="11"/>
      <c r="E2885" s="11"/>
      <c r="F2885" s="11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>
        <v>0</v>
      </c>
      <c r="AC2885" s="9">
        <v>0</v>
      </c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</row>
    <row r="2886" spans="1:39" x14ac:dyDescent="0.2">
      <c r="A2886" s="2" t="s">
        <v>135</v>
      </c>
      <c r="B2886" s="10" t="s">
        <v>44</v>
      </c>
      <c r="C2886" s="11"/>
      <c r="D2886" s="11"/>
      <c r="E2886" s="11"/>
      <c r="F2886" s="11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>
        <v>0</v>
      </c>
      <c r="AC2886" s="9">
        <v>0</v>
      </c>
      <c r="AD2886" s="9"/>
      <c r="AE2886" s="9"/>
      <c r="AF2886" s="9"/>
      <c r="AG2886" s="9"/>
      <c r="AH2886" s="9"/>
      <c r="AI2886" s="9">
        <v>0</v>
      </c>
      <c r="AJ2886" s="9">
        <v>0</v>
      </c>
      <c r="AK2886" s="9">
        <v>0</v>
      </c>
      <c r="AL2886" s="9">
        <v>0</v>
      </c>
      <c r="AM2886" s="9">
        <v>0</v>
      </c>
    </row>
    <row r="2887" spans="1:39" x14ac:dyDescent="0.2">
      <c r="A2887" s="2" t="s">
        <v>135</v>
      </c>
      <c r="B2887" s="5" t="s">
        <v>45</v>
      </c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>
        <v>0</v>
      </c>
      <c r="AC2887" s="9">
        <v>0</v>
      </c>
      <c r="AD2887" s="9"/>
      <c r="AE2887" s="9">
        <v>0</v>
      </c>
      <c r="AF2887" s="9">
        <v>0</v>
      </c>
      <c r="AG2887" s="9">
        <v>0</v>
      </c>
      <c r="AH2887" s="9"/>
      <c r="AI2887" s="9">
        <v>0</v>
      </c>
      <c r="AJ2887" s="9">
        <v>0</v>
      </c>
      <c r="AK2887" s="9">
        <v>0</v>
      </c>
      <c r="AL2887" s="9">
        <v>0</v>
      </c>
      <c r="AM2887" s="9">
        <v>0</v>
      </c>
    </row>
    <row r="2888" spans="1:39" x14ac:dyDescent="0.2">
      <c r="A2888" s="2" t="s">
        <v>135</v>
      </c>
      <c r="B2888" s="5" t="s">
        <v>46</v>
      </c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>
        <v>0</v>
      </c>
      <c r="AC2888" s="9">
        <v>0</v>
      </c>
      <c r="AD2888" s="9"/>
      <c r="AE2888" s="9"/>
      <c r="AF2888" s="9"/>
      <c r="AG2888" s="9"/>
      <c r="AH2888" s="9"/>
      <c r="AI2888" s="9"/>
      <c r="AJ2888" s="9">
        <v>0</v>
      </c>
      <c r="AK2888" s="9">
        <v>0</v>
      </c>
      <c r="AL2888" s="9">
        <v>0</v>
      </c>
      <c r="AM2888" s="9">
        <v>0</v>
      </c>
    </row>
    <row r="2889" spans="1:39" x14ac:dyDescent="0.2">
      <c r="A2889" s="2" t="s">
        <v>135</v>
      </c>
      <c r="B2889" s="10" t="s">
        <v>47</v>
      </c>
      <c r="C2889" s="11"/>
      <c r="D2889" s="11"/>
      <c r="E2889" s="11"/>
      <c r="F2889" s="11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>
        <v>0</v>
      </c>
      <c r="AC2889" s="9">
        <v>0</v>
      </c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</row>
    <row r="2890" spans="1:39" x14ac:dyDescent="0.2">
      <c r="A2890" s="2" t="s">
        <v>135</v>
      </c>
      <c r="B2890" s="5" t="s">
        <v>48</v>
      </c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B2890" s="16"/>
      <c r="AC2890" s="16"/>
      <c r="AD2890" s="16"/>
      <c r="AE2890" s="9">
        <v>0</v>
      </c>
      <c r="AF2890" s="9">
        <v>0</v>
      </c>
      <c r="AG2890" s="9">
        <v>0</v>
      </c>
      <c r="AH2890" s="9">
        <v>0</v>
      </c>
      <c r="AI2890" s="9">
        <v>0</v>
      </c>
      <c r="AJ2890" s="9"/>
      <c r="AK2890" s="9">
        <v>0</v>
      </c>
      <c r="AL2890" s="9">
        <v>0</v>
      </c>
      <c r="AM2890" s="9">
        <v>0</v>
      </c>
    </row>
    <row r="2891" spans="1:39" x14ac:dyDescent="0.2">
      <c r="A2891" s="2" t="s">
        <v>135</v>
      </c>
      <c r="B2891" s="5" t="s">
        <v>49</v>
      </c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9"/>
      <c r="Y2891" s="9">
        <v>5</v>
      </c>
      <c r="Z2891" s="9">
        <v>3</v>
      </c>
      <c r="AA2891" s="9">
        <v>4</v>
      </c>
      <c r="AB2891" s="9">
        <v>6</v>
      </c>
      <c r="AC2891" s="9">
        <v>5</v>
      </c>
      <c r="AD2891" s="9">
        <v>0</v>
      </c>
      <c r="AE2891" s="9">
        <v>0</v>
      </c>
      <c r="AF2891" s="9">
        <v>0</v>
      </c>
      <c r="AG2891" s="9">
        <v>0</v>
      </c>
      <c r="AH2891" s="9">
        <v>0</v>
      </c>
      <c r="AI2891" s="9">
        <v>0</v>
      </c>
      <c r="AJ2891" s="9">
        <v>0</v>
      </c>
      <c r="AK2891" s="9">
        <v>0</v>
      </c>
      <c r="AL2891" s="9">
        <v>0</v>
      </c>
      <c r="AM2891" s="9">
        <v>0</v>
      </c>
    </row>
    <row r="2892" spans="1:39" x14ac:dyDescent="0.2">
      <c r="A2892" s="2" t="s">
        <v>135</v>
      </c>
      <c r="B2892" s="5" t="s">
        <v>50</v>
      </c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9"/>
      <c r="Y2892" s="9">
        <v>4</v>
      </c>
      <c r="Z2892" s="9"/>
      <c r="AA2892" s="9"/>
      <c r="AB2892" s="9">
        <v>0</v>
      </c>
      <c r="AC2892" s="9">
        <v>6</v>
      </c>
      <c r="AD2892" s="9">
        <v>0</v>
      </c>
      <c r="AE2892" s="9">
        <v>0</v>
      </c>
      <c r="AF2892" s="9">
        <v>0</v>
      </c>
      <c r="AG2892" s="9">
        <v>0</v>
      </c>
      <c r="AH2892" s="9">
        <v>0</v>
      </c>
      <c r="AI2892" s="9">
        <v>0</v>
      </c>
      <c r="AJ2892" s="9">
        <v>0</v>
      </c>
      <c r="AK2892" s="9">
        <v>0</v>
      </c>
      <c r="AL2892" s="9">
        <v>0</v>
      </c>
      <c r="AM2892" s="9">
        <v>0</v>
      </c>
    </row>
    <row r="2893" spans="1:39" x14ac:dyDescent="0.2">
      <c r="A2893" s="2" t="s">
        <v>135</v>
      </c>
      <c r="B2893" s="5" t="s">
        <v>51</v>
      </c>
      <c r="C2893" s="11"/>
      <c r="D2893" s="11"/>
      <c r="E2893" s="11"/>
      <c r="F2893" s="11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</row>
    <row r="2894" spans="1:39" x14ac:dyDescent="0.2">
      <c r="A2894" s="2" t="s">
        <v>135</v>
      </c>
      <c r="B2894" s="5" t="s">
        <v>52</v>
      </c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>
        <v>3</v>
      </c>
      <c r="Z2894" s="9"/>
      <c r="AA2894" s="9">
        <v>4</v>
      </c>
      <c r="AB2894" s="9">
        <v>2</v>
      </c>
      <c r="AC2894" s="9">
        <v>12</v>
      </c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</row>
    <row r="2895" spans="1:39" x14ac:dyDescent="0.2">
      <c r="A2895" s="2" t="s">
        <v>135</v>
      </c>
      <c r="B2895" s="5" t="s">
        <v>53</v>
      </c>
      <c r="C2895" s="8">
        <v>1</v>
      </c>
      <c r="D2895" s="8">
        <v>0</v>
      </c>
      <c r="E2895" s="8">
        <v>0</v>
      </c>
      <c r="F2895" s="8">
        <v>0</v>
      </c>
      <c r="G2895" s="8">
        <v>0</v>
      </c>
      <c r="H2895" s="8">
        <v>0</v>
      </c>
      <c r="I2895" s="8">
        <v>0</v>
      </c>
      <c r="J2895" s="8">
        <v>0</v>
      </c>
      <c r="K2895" s="8">
        <v>0</v>
      </c>
      <c r="L2895" s="8">
        <v>0</v>
      </c>
      <c r="M2895" s="8">
        <v>0</v>
      </c>
      <c r="N2895" s="8">
        <v>0</v>
      </c>
      <c r="O2895" s="8">
        <v>0</v>
      </c>
      <c r="P2895" s="8">
        <v>0</v>
      </c>
      <c r="Q2895" s="8">
        <v>0</v>
      </c>
      <c r="R2895" s="8">
        <v>0</v>
      </c>
      <c r="S2895" s="8">
        <v>0</v>
      </c>
      <c r="T2895" s="8">
        <v>0</v>
      </c>
      <c r="U2895" s="8">
        <v>47</v>
      </c>
      <c r="V2895" s="8">
        <v>0</v>
      </c>
      <c r="W2895" s="8">
        <v>0</v>
      </c>
      <c r="X2895" s="9"/>
      <c r="Y2895" s="9">
        <v>2</v>
      </c>
      <c r="Z2895" s="9">
        <v>2</v>
      </c>
      <c r="AA2895" s="9">
        <v>11</v>
      </c>
      <c r="AB2895" s="9">
        <v>3</v>
      </c>
      <c r="AC2895" s="9">
        <v>6</v>
      </c>
      <c r="AD2895" s="9">
        <v>0</v>
      </c>
      <c r="AE2895" s="9">
        <v>0</v>
      </c>
      <c r="AF2895" s="9">
        <v>14</v>
      </c>
      <c r="AG2895" s="9">
        <v>0</v>
      </c>
      <c r="AH2895" s="9">
        <v>0</v>
      </c>
      <c r="AI2895" s="9">
        <v>4</v>
      </c>
      <c r="AJ2895" s="9">
        <v>24</v>
      </c>
      <c r="AK2895" s="9">
        <v>12</v>
      </c>
      <c r="AL2895" s="9">
        <v>14</v>
      </c>
      <c r="AM2895" s="9">
        <v>11</v>
      </c>
    </row>
    <row r="2896" spans="1:39" x14ac:dyDescent="0.2">
      <c r="A2896" s="2" t="s">
        <v>135</v>
      </c>
      <c r="B2896" s="5" t="s">
        <v>54</v>
      </c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>
        <v>0</v>
      </c>
    </row>
    <row r="2897" spans="1:39" x14ac:dyDescent="0.2">
      <c r="A2897" s="2" t="s">
        <v>135</v>
      </c>
      <c r="B2897" s="5" t="s">
        <v>55</v>
      </c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>
        <v>0</v>
      </c>
      <c r="AC2897" s="9">
        <v>0</v>
      </c>
      <c r="AD2897" s="9">
        <v>0</v>
      </c>
      <c r="AE2897" s="9">
        <v>0</v>
      </c>
      <c r="AF2897" s="9">
        <v>0</v>
      </c>
      <c r="AG2897" s="9"/>
      <c r="AH2897" s="9"/>
      <c r="AI2897" s="9"/>
      <c r="AJ2897" s="9"/>
      <c r="AK2897" s="9"/>
      <c r="AL2897" s="9"/>
      <c r="AM2897" s="9"/>
    </row>
    <row r="2898" spans="1:39" x14ac:dyDescent="0.2">
      <c r="A2898" s="2" t="s">
        <v>135</v>
      </c>
      <c r="B2898" s="10" t="s">
        <v>56</v>
      </c>
      <c r="C2898" s="11"/>
      <c r="D2898" s="11"/>
      <c r="E2898" s="11"/>
      <c r="F2898" s="11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>
        <v>0</v>
      </c>
      <c r="AC2898" s="9">
        <v>0</v>
      </c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</row>
    <row r="2899" spans="1:39" x14ac:dyDescent="0.2">
      <c r="A2899" s="2" t="s">
        <v>135</v>
      </c>
      <c r="B2899" s="10" t="s">
        <v>57</v>
      </c>
      <c r="C2899" s="11"/>
      <c r="D2899" s="11"/>
      <c r="E2899" s="11"/>
      <c r="F2899" s="11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>
        <v>0</v>
      </c>
      <c r="AC2899" s="9">
        <v>0</v>
      </c>
      <c r="AD2899" s="9">
        <v>0</v>
      </c>
      <c r="AE2899" s="9">
        <v>0</v>
      </c>
      <c r="AF2899" s="9">
        <v>0</v>
      </c>
      <c r="AG2899" s="9">
        <v>0</v>
      </c>
      <c r="AH2899" s="9">
        <v>0</v>
      </c>
      <c r="AI2899" s="9">
        <v>0</v>
      </c>
      <c r="AJ2899" s="9"/>
      <c r="AK2899" s="9"/>
      <c r="AL2899" s="9"/>
      <c r="AM2899" s="9"/>
    </row>
    <row r="2900" spans="1:39" x14ac:dyDescent="0.2">
      <c r="A2900" s="2" t="s">
        <v>135</v>
      </c>
      <c r="B2900" s="5" t="s">
        <v>58</v>
      </c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>
        <v>0</v>
      </c>
      <c r="AC2900" s="9">
        <v>0</v>
      </c>
      <c r="AD2900" s="9">
        <v>0</v>
      </c>
      <c r="AE2900" s="9">
        <v>0</v>
      </c>
      <c r="AF2900" s="9">
        <v>0</v>
      </c>
      <c r="AG2900" s="9">
        <v>0</v>
      </c>
      <c r="AH2900" s="9">
        <v>0</v>
      </c>
      <c r="AI2900" s="9">
        <v>0</v>
      </c>
      <c r="AJ2900" s="9">
        <v>0</v>
      </c>
      <c r="AK2900" s="9">
        <v>0</v>
      </c>
      <c r="AL2900" s="9">
        <v>0</v>
      </c>
      <c r="AM2900" s="9">
        <v>0</v>
      </c>
    </row>
    <row r="2901" spans="1:39" x14ac:dyDescent="0.2">
      <c r="A2901" s="2" t="s">
        <v>135</v>
      </c>
      <c r="B2901" s="5" t="s">
        <v>59</v>
      </c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  <c r="AB2901" s="16"/>
      <c r="AC2901" s="16"/>
      <c r="AD2901" s="16"/>
      <c r="AE2901" s="9">
        <v>0</v>
      </c>
      <c r="AF2901" s="9">
        <v>0</v>
      </c>
      <c r="AG2901" s="9"/>
      <c r="AH2901" s="9"/>
      <c r="AI2901" s="9"/>
      <c r="AJ2901" s="9"/>
      <c r="AK2901" s="9"/>
      <c r="AL2901" s="9"/>
      <c r="AM2901" s="9"/>
    </row>
    <row r="2902" spans="1:39" x14ac:dyDescent="0.2">
      <c r="A2902" s="2" t="s">
        <v>135</v>
      </c>
      <c r="B2902" s="5" t="s">
        <v>60</v>
      </c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B2902" s="16"/>
      <c r="AC2902" s="16"/>
      <c r="AD2902" s="16"/>
      <c r="AE2902" s="9"/>
      <c r="AF2902" s="9">
        <v>0</v>
      </c>
      <c r="AG2902" s="9"/>
      <c r="AH2902" s="9"/>
      <c r="AI2902" s="9"/>
      <c r="AJ2902" s="9"/>
      <c r="AK2902" s="9"/>
      <c r="AL2902" s="9"/>
      <c r="AM2902" s="9"/>
    </row>
    <row r="2903" spans="1:39" x14ac:dyDescent="0.2">
      <c r="A2903" s="2" t="s">
        <v>135</v>
      </c>
      <c r="B2903" s="5" t="s">
        <v>61</v>
      </c>
      <c r="C2903" s="11"/>
      <c r="D2903" s="11"/>
      <c r="E2903" s="11"/>
      <c r="F2903" s="11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>
        <v>0</v>
      </c>
      <c r="AE2903" s="9">
        <v>0</v>
      </c>
      <c r="AF2903" s="9">
        <v>0</v>
      </c>
      <c r="AG2903" s="9">
        <v>0</v>
      </c>
      <c r="AH2903" s="9">
        <v>0</v>
      </c>
      <c r="AI2903" s="9">
        <v>2</v>
      </c>
      <c r="AJ2903" s="9">
        <v>0</v>
      </c>
      <c r="AK2903" s="9">
        <v>1</v>
      </c>
      <c r="AL2903" s="9">
        <v>0</v>
      </c>
      <c r="AM2903" s="9">
        <v>0</v>
      </c>
    </row>
    <row r="2904" spans="1:39" x14ac:dyDescent="0.2">
      <c r="A2904" s="2" t="s">
        <v>135</v>
      </c>
      <c r="B2904" s="5" t="s">
        <v>62</v>
      </c>
      <c r="C2904" s="8">
        <v>0</v>
      </c>
      <c r="D2904" s="8">
        <v>0</v>
      </c>
      <c r="E2904" s="8"/>
      <c r="F2904" s="8">
        <v>0</v>
      </c>
      <c r="G2904" s="8">
        <v>0</v>
      </c>
      <c r="H2904" s="8">
        <v>0</v>
      </c>
      <c r="I2904" s="8">
        <v>0</v>
      </c>
      <c r="J2904" s="8">
        <v>0</v>
      </c>
      <c r="K2904" s="8">
        <v>0</v>
      </c>
      <c r="L2904" s="8">
        <v>0</v>
      </c>
      <c r="M2904" s="8">
        <v>0</v>
      </c>
      <c r="N2904" s="8">
        <v>0</v>
      </c>
      <c r="O2904" s="8">
        <v>0</v>
      </c>
      <c r="P2904" s="8">
        <v>0</v>
      </c>
      <c r="Q2904" s="8"/>
      <c r="R2904" s="8">
        <v>0</v>
      </c>
      <c r="S2904" s="8">
        <v>2</v>
      </c>
      <c r="T2904" s="8">
        <v>0</v>
      </c>
      <c r="U2904" s="8">
        <v>0</v>
      </c>
      <c r="V2904" s="8">
        <v>0</v>
      </c>
      <c r="W2904" s="8">
        <v>0</v>
      </c>
      <c r="X2904" s="9"/>
      <c r="Y2904" s="9"/>
      <c r="Z2904" s="9">
        <v>2</v>
      </c>
      <c r="AA2904" s="9">
        <v>2</v>
      </c>
      <c r="AB2904" s="9">
        <v>0</v>
      </c>
      <c r="AC2904" s="9">
        <v>7</v>
      </c>
      <c r="AD2904" s="9">
        <v>0</v>
      </c>
      <c r="AE2904" s="9">
        <v>0</v>
      </c>
      <c r="AF2904" s="9">
        <v>0</v>
      </c>
      <c r="AG2904" s="9">
        <v>0</v>
      </c>
      <c r="AH2904" s="9">
        <v>0</v>
      </c>
      <c r="AI2904" s="9">
        <v>0</v>
      </c>
      <c r="AJ2904" s="9">
        <v>0</v>
      </c>
      <c r="AK2904" s="9">
        <v>0</v>
      </c>
      <c r="AL2904" s="9">
        <v>0</v>
      </c>
      <c r="AM2904" s="9">
        <v>0</v>
      </c>
    </row>
    <row r="2905" spans="1:39" x14ac:dyDescent="0.2">
      <c r="A2905" s="2" t="s">
        <v>135</v>
      </c>
      <c r="B2905" s="10" t="s">
        <v>63</v>
      </c>
      <c r="C2905" s="11"/>
      <c r="D2905" s="11"/>
      <c r="E2905" s="11"/>
      <c r="F2905" s="11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</row>
    <row r="2906" spans="1:39" x14ac:dyDescent="0.2">
      <c r="A2906" s="2" t="s">
        <v>135</v>
      </c>
      <c r="B2906" s="5" t="s">
        <v>64</v>
      </c>
      <c r="C2906" s="8">
        <v>0</v>
      </c>
      <c r="D2906" s="8">
        <v>0</v>
      </c>
      <c r="E2906" s="8"/>
      <c r="F2906" s="8">
        <v>0</v>
      </c>
      <c r="G2906" s="8">
        <v>0</v>
      </c>
      <c r="H2906" s="8">
        <v>0</v>
      </c>
      <c r="I2906" s="8">
        <v>0</v>
      </c>
      <c r="J2906" s="8">
        <v>0</v>
      </c>
      <c r="K2906" s="8">
        <v>0</v>
      </c>
      <c r="L2906" s="8">
        <v>0</v>
      </c>
      <c r="M2906" s="8">
        <v>0</v>
      </c>
      <c r="N2906" s="8">
        <v>0</v>
      </c>
      <c r="O2906" s="8">
        <v>0</v>
      </c>
      <c r="P2906" s="8">
        <v>0</v>
      </c>
      <c r="Q2906" s="8">
        <v>0</v>
      </c>
      <c r="R2906" s="8">
        <v>1</v>
      </c>
      <c r="S2906" s="8">
        <v>1</v>
      </c>
      <c r="T2906" s="8">
        <v>0</v>
      </c>
      <c r="U2906" s="8">
        <v>0</v>
      </c>
      <c r="V2906" s="8">
        <v>12</v>
      </c>
      <c r="W2906" s="8">
        <v>0</v>
      </c>
      <c r="X2906" s="9">
        <v>4</v>
      </c>
      <c r="Y2906" s="9">
        <v>4</v>
      </c>
      <c r="Z2906" s="9">
        <v>4</v>
      </c>
      <c r="AA2906" s="9">
        <v>5</v>
      </c>
      <c r="AB2906" s="9">
        <v>5</v>
      </c>
      <c r="AC2906" s="9">
        <v>8</v>
      </c>
      <c r="AD2906" s="9">
        <v>0</v>
      </c>
      <c r="AE2906" s="9">
        <v>4</v>
      </c>
      <c r="AF2906" s="9">
        <v>0</v>
      </c>
      <c r="AG2906" s="9">
        <v>5</v>
      </c>
      <c r="AH2906" s="9">
        <v>0</v>
      </c>
      <c r="AI2906" s="9">
        <v>0</v>
      </c>
      <c r="AJ2906" s="9">
        <v>1</v>
      </c>
      <c r="AK2906" s="9">
        <v>0</v>
      </c>
      <c r="AL2906" s="9">
        <v>9</v>
      </c>
      <c r="AM2906" s="9">
        <v>0</v>
      </c>
    </row>
    <row r="2907" spans="1:39" x14ac:dyDescent="0.2">
      <c r="A2907" s="2" t="s">
        <v>135</v>
      </c>
      <c r="B2907" s="5" t="s">
        <v>65</v>
      </c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9"/>
      <c r="Y2907" s="9"/>
      <c r="Z2907" s="9"/>
      <c r="AA2907" s="9"/>
      <c r="AB2907" s="9">
        <v>0</v>
      </c>
      <c r="AC2907" s="9">
        <v>0</v>
      </c>
      <c r="AD2907" s="9">
        <v>0</v>
      </c>
      <c r="AE2907" s="9">
        <v>0</v>
      </c>
      <c r="AF2907" s="9">
        <v>0</v>
      </c>
      <c r="AG2907" s="9">
        <v>0</v>
      </c>
      <c r="AH2907" s="9">
        <v>0</v>
      </c>
      <c r="AI2907" s="9">
        <v>0</v>
      </c>
      <c r="AJ2907" s="9">
        <v>0</v>
      </c>
      <c r="AK2907" s="9">
        <v>0</v>
      </c>
      <c r="AL2907" s="9">
        <v>0</v>
      </c>
      <c r="AM2907" s="9">
        <v>0</v>
      </c>
    </row>
    <row r="2908" spans="1:39" x14ac:dyDescent="0.2">
      <c r="A2908" s="2" t="s">
        <v>135</v>
      </c>
      <c r="B2908" s="5" t="s">
        <v>66</v>
      </c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>
        <v>0</v>
      </c>
      <c r="AC2908" s="9">
        <v>0</v>
      </c>
      <c r="AD2908" s="9">
        <v>0</v>
      </c>
      <c r="AE2908" s="9">
        <v>0</v>
      </c>
      <c r="AF2908" s="9"/>
      <c r="AG2908" s="9">
        <v>0</v>
      </c>
      <c r="AH2908" s="9">
        <v>0</v>
      </c>
      <c r="AI2908" s="9">
        <v>0</v>
      </c>
      <c r="AJ2908" s="9">
        <v>0</v>
      </c>
      <c r="AK2908" s="9">
        <v>0</v>
      </c>
      <c r="AL2908" s="9">
        <v>0</v>
      </c>
      <c r="AM2908" s="9">
        <v>0</v>
      </c>
    </row>
    <row r="2909" spans="1:39" x14ac:dyDescent="0.2">
      <c r="A2909" s="2" t="s">
        <v>135</v>
      </c>
      <c r="B2909" s="5" t="s">
        <v>67</v>
      </c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>
        <v>0</v>
      </c>
      <c r="AG2909" s="9">
        <v>0</v>
      </c>
      <c r="AH2909" s="9">
        <v>0</v>
      </c>
      <c r="AI2909" s="9">
        <v>0</v>
      </c>
      <c r="AJ2909" s="9"/>
      <c r="AK2909" s="9"/>
      <c r="AL2909" s="9"/>
      <c r="AM2909" s="9"/>
    </row>
    <row r="2910" spans="1:39" x14ac:dyDescent="0.2">
      <c r="A2910" s="2" t="s">
        <v>135</v>
      </c>
      <c r="B2910" s="5" t="s">
        <v>68</v>
      </c>
      <c r="C2910" s="8">
        <v>0</v>
      </c>
      <c r="D2910" s="8">
        <v>0</v>
      </c>
      <c r="E2910" s="8"/>
      <c r="F2910" s="8"/>
      <c r="G2910" s="8"/>
      <c r="H2910" s="8">
        <v>0</v>
      </c>
      <c r="I2910" s="8">
        <v>0</v>
      </c>
      <c r="J2910" s="8">
        <v>0</v>
      </c>
      <c r="K2910" s="8">
        <v>0</v>
      </c>
      <c r="L2910" s="8">
        <v>0</v>
      </c>
      <c r="M2910" s="8"/>
      <c r="N2910" s="8"/>
      <c r="O2910" s="8"/>
      <c r="P2910" s="8">
        <v>0</v>
      </c>
      <c r="Q2910" s="8">
        <v>0</v>
      </c>
      <c r="R2910" s="8">
        <v>0</v>
      </c>
      <c r="S2910" s="8">
        <v>0</v>
      </c>
      <c r="T2910" s="8">
        <v>0</v>
      </c>
      <c r="U2910" s="8">
        <v>0</v>
      </c>
      <c r="V2910" s="8">
        <v>0</v>
      </c>
      <c r="W2910" s="8">
        <v>0</v>
      </c>
      <c r="X2910" s="9"/>
      <c r="Y2910" s="9"/>
      <c r="Z2910" s="9"/>
      <c r="AA2910" s="9"/>
      <c r="AB2910" s="9">
        <v>0</v>
      </c>
      <c r="AC2910" s="9">
        <v>0</v>
      </c>
      <c r="AD2910" s="9">
        <v>0</v>
      </c>
      <c r="AE2910" s="9">
        <v>0</v>
      </c>
      <c r="AF2910" s="9">
        <v>0</v>
      </c>
      <c r="AG2910" s="9">
        <v>0</v>
      </c>
      <c r="AH2910" s="9">
        <v>0</v>
      </c>
      <c r="AI2910" s="9">
        <v>0</v>
      </c>
      <c r="AJ2910" s="9">
        <v>0</v>
      </c>
      <c r="AK2910" s="9"/>
      <c r="AL2910" s="9">
        <v>0</v>
      </c>
      <c r="AM2910" s="9">
        <v>0</v>
      </c>
    </row>
    <row r="2911" spans="1:39" x14ac:dyDescent="0.2">
      <c r="A2911" s="2" t="s">
        <v>135</v>
      </c>
      <c r="B2911" s="5" t="s">
        <v>69</v>
      </c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6"/>
      <c r="AD2911" s="16"/>
      <c r="AE2911" s="9">
        <v>0</v>
      </c>
      <c r="AF2911" s="9"/>
      <c r="AG2911" s="9"/>
      <c r="AH2911" s="9">
        <v>0</v>
      </c>
      <c r="AI2911" s="9">
        <v>0</v>
      </c>
      <c r="AJ2911" s="9">
        <v>0</v>
      </c>
      <c r="AK2911" s="9"/>
      <c r="AL2911" s="9">
        <v>0</v>
      </c>
      <c r="AM2911" s="9">
        <v>0</v>
      </c>
    </row>
    <row r="2912" spans="1:39" x14ac:dyDescent="0.2">
      <c r="A2912" s="2" t="s">
        <v>135</v>
      </c>
      <c r="B2912" s="5" t="s">
        <v>70</v>
      </c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>
        <v>0</v>
      </c>
      <c r="AF2912" s="9">
        <v>0</v>
      </c>
      <c r="AG2912" s="9">
        <v>0</v>
      </c>
      <c r="AH2912" s="9">
        <v>0</v>
      </c>
      <c r="AI2912" s="9">
        <v>0</v>
      </c>
      <c r="AJ2912" s="9">
        <v>0</v>
      </c>
      <c r="AK2912" s="9"/>
      <c r="AL2912" s="9"/>
      <c r="AM2912" s="9"/>
    </row>
    <row r="2913" spans="1:39" x14ac:dyDescent="0.2">
      <c r="A2913" s="2" t="s">
        <v>135</v>
      </c>
      <c r="B2913" s="5" t="s">
        <v>71</v>
      </c>
      <c r="C2913" s="8"/>
      <c r="D2913" s="8">
        <v>0</v>
      </c>
      <c r="E2913" s="8"/>
      <c r="F2913" s="8"/>
      <c r="G2913" s="8"/>
      <c r="H2913" s="8"/>
      <c r="I2913" s="8">
        <v>0</v>
      </c>
      <c r="J2913" s="8">
        <v>0</v>
      </c>
      <c r="K2913" s="8">
        <v>0</v>
      </c>
      <c r="L2913" s="8">
        <v>0</v>
      </c>
      <c r="M2913" s="8">
        <v>0</v>
      </c>
      <c r="N2913" s="8">
        <v>0</v>
      </c>
      <c r="O2913" s="8">
        <v>0</v>
      </c>
      <c r="P2913" s="8">
        <v>0</v>
      </c>
      <c r="Q2913" s="8">
        <v>0</v>
      </c>
      <c r="R2913" s="8">
        <v>0</v>
      </c>
      <c r="S2913" s="8">
        <v>0</v>
      </c>
      <c r="T2913" s="8">
        <v>0</v>
      </c>
      <c r="U2913" s="8">
        <v>0</v>
      </c>
      <c r="V2913" s="8">
        <v>0</v>
      </c>
      <c r="W2913" s="8">
        <v>0</v>
      </c>
      <c r="X2913" s="9"/>
      <c r="Y2913" s="9"/>
      <c r="Z2913" s="9"/>
      <c r="AA2913" s="9"/>
      <c r="AB2913" s="9">
        <v>0</v>
      </c>
      <c r="AC2913" s="9">
        <v>0</v>
      </c>
      <c r="AD2913" s="9">
        <v>0</v>
      </c>
      <c r="AE2913" s="9">
        <v>0</v>
      </c>
      <c r="AF2913" s="9">
        <v>0</v>
      </c>
      <c r="AG2913" s="9">
        <v>0</v>
      </c>
      <c r="AH2913" s="9">
        <v>0</v>
      </c>
      <c r="AI2913" s="9">
        <v>0</v>
      </c>
      <c r="AJ2913" s="9">
        <v>0</v>
      </c>
      <c r="AK2913" s="9">
        <v>0</v>
      </c>
      <c r="AL2913" s="9">
        <v>0</v>
      </c>
      <c r="AM2913" s="9">
        <v>0</v>
      </c>
    </row>
    <row r="2914" spans="1:39" x14ac:dyDescent="0.2">
      <c r="A2914" s="2" t="s">
        <v>135</v>
      </c>
      <c r="B2914" s="5" t="s">
        <v>72</v>
      </c>
      <c r="C2914" s="8"/>
      <c r="D2914" s="8"/>
      <c r="E2914" s="8"/>
      <c r="F2914" s="8"/>
      <c r="G2914" s="8"/>
      <c r="H2914" s="8"/>
      <c r="I2914" s="8"/>
      <c r="J2914" s="8">
        <v>0</v>
      </c>
      <c r="K2914" s="8">
        <v>0</v>
      </c>
      <c r="L2914" s="8">
        <v>0</v>
      </c>
      <c r="M2914" s="8">
        <v>0</v>
      </c>
      <c r="N2914" s="8">
        <v>0</v>
      </c>
      <c r="O2914" s="8">
        <v>0</v>
      </c>
      <c r="P2914" s="8">
        <v>0</v>
      </c>
      <c r="Q2914" s="8">
        <v>0</v>
      </c>
      <c r="R2914" s="8">
        <v>0</v>
      </c>
      <c r="S2914" s="8">
        <v>0</v>
      </c>
      <c r="T2914" s="8">
        <v>0</v>
      </c>
      <c r="U2914" s="8">
        <v>1</v>
      </c>
      <c r="V2914" s="8">
        <v>0</v>
      </c>
      <c r="W2914" s="8">
        <v>0</v>
      </c>
      <c r="X2914" s="9"/>
      <c r="Y2914" s="9"/>
      <c r="Z2914" s="9"/>
      <c r="AA2914" s="9"/>
      <c r="AB2914" s="9">
        <v>0</v>
      </c>
      <c r="AC2914" s="9">
        <v>0</v>
      </c>
      <c r="AD2914" s="9">
        <v>0</v>
      </c>
      <c r="AE2914" s="9">
        <v>0</v>
      </c>
      <c r="AF2914" s="9">
        <v>0</v>
      </c>
      <c r="AG2914" s="9">
        <v>0</v>
      </c>
      <c r="AH2914" s="9">
        <v>0</v>
      </c>
      <c r="AI2914" s="9">
        <v>0</v>
      </c>
      <c r="AJ2914" s="9">
        <v>0</v>
      </c>
      <c r="AK2914" s="9">
        <v>0</v>
      </c>
      <c r="AL2914" s="9">
        <v>0</v>
      </c>
      <c r="AM2914" s="9">
        <v>0</v>
      </c>
    </row>
    <row r="2915" spans="1:39" x14ac:dyDescent="0.2">
      <c r="A2915" s="2" t="s">
        <v>135</v>
      </c>
      <c r="B2915" s="5" t="s">
        <v>73</v>
      </c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>
        <v>0</v>
      </c>
      <c r="AM2915" s="9">
        <v>0</v>
      </c>
    </row>
    <row r="2916" spans="1:39" x14ac:dyDescent="0.2">
      <c r="A2916" s="2" t="s">
        <v>135</v>
      </c>
      <c r="B2916" s="5" t="s">
        <v>74</v>
      </c>
      <c r="C2916" s="8"/>
      <c r="D2916" s="8">
        <v>0</v>
      </c>
      <c r="E2916" s="8">
        <v>0</v>
      </c>
      <c r="F2916" s="8">
        <v>0</v>
      </c>
      <c r="G2916" s="8">
        <v>0</v>
      </c>
      <c r="H2916" s="8">
        <v>0</v>
      </c>
      <c r="I2916" s="8">
        <v>0</v>
      </c>
      <c r="J2916" s="8">
        <v>0</v>
      </c>
      <c r="K2916" s="8">
        <v>0</v>
      </c>
      <c r="L2916" s="8">
        <v>0</v>
      </c>
      <c r="M2916" s="8">
        <v>0</v>
      </c>
      <c r="N2916" s="8">
        <v>0</v>
      </c>
      <c r="O2916" s="8">
        <v>0</v>
      </c>
      <c r="P2916" s="8">
        <v>0</v>
      </c>
      <c r="Q2916" s="8">
        <v>0</v>
      </c>
      <c r="R2916" s="8">
        <v>0</v>
      </c>
      <c r="S2916" s="8">
        <v>4</v>
      </c>
      <c r="T2916" s="8">
        <v>0</v>
      </c>
      <c r="U2916" s="8"/>
      <c r="V2916" s="8">
        <v>0</v>
      </c>
      <c r="W2916" s="8">
        <v>0</v>
      </c>
      <c r="X2916" s="9">
        <v>3</v>
      </c>
      <c r="Y2916" s="9">
        <v>2</v>
      </c>
      <c r="Z2916" s="9"/>
      <c r="AA2916" s="9"/>
      <c r="AB2916" s="9">
        <v>0</v>
      </c>
      <c r="AC2916" s="9">
        <v>0</v>
      </c>
      <c r="AD2916" s="9">
        <v>0</v>
      </c>
      <c r="AE2916" s="9">
        <v>0</v>
      </c>
      <c r="AF2916" s="9">
        <v>0</v>
      </c>
      <c r="AG2916" s="9">
        <v>0</v>
      </c>
      <c r="AH2916" s="9">
        <v>0</v>
      </c>
      <c r="AI2916" s="9">
        <v>0</v>
      </c>
      <c r="AJ2916" s="9">
        <v>0</v>
      </c>
      <c r="AK2916" s="9">
        <v>0</v>
      </c>
      <c r="AL2916" s="9">
        <v>30</v>
      </c>
      <c r="AM2916" s="9">
        <v>0</v>
      </c>
    </row>
    <row r="2917" spans="1:39" x14ac:dyDescent="0.2">
      <c r="A2917" s="2" t="s">
        <v>135</v>
      </c>
      <c r="B2917" s="5" t="s">
        <v>75</v>
      </c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>
        <v>0</v>
      </c>
      <c r="AJ2917" s="9">
        <v>0</v>
      </c>
      <c r="AK2917" s="9">
        <v>0</v>
      </c>
      <c r="AL2917" s="9">
        <v>0</v>
      </c>
      <c r="AM2917" s="9">
        <v>0</v>
      </c>
    </row>
    <row r="2918" spans="1:39" x14ac:dyDescent="0.2">
      <c r="A2918" s="2" t="s">
        <v>135</v>
      </c>
      <c r="B2918" s="5" t="s">
        <v>76</v>
      </c>
      <c r="C2918" s="8"/>
      <c r="D2918" s="8">
        <v>0</v>
      </c>
      <c r="E2918" s="8"/>
      <c r="F2918" s="8">
        <v>0</v>
      </c>
      <c r="G2918" s="8">
        <v>0</v>
      </c>
      <c r="H2918" s="8">
        <v>0</v>
      </c>
      <c r="I2918" s="8">
        <v>0</v>
      </c>
      <c r="J2918" s="8">
        <v>0</v>
      </c>
      <c r="K2918" s="8">
        <v>0</v>
      </c>
      <c r="L2918" s="8">
        <v>0</v>
      </c>
      <c r="M2918" s="8">
        <v>0</v>
      </c>
      <c r="N2918" s="8">
        <v>1</v>
      </c>
      <c r="O2918" s="8">
        <v>0</v>
      </c>
      <c r="P2918" s="8">
        <v>0</v>
      </c>
      <c r="Q2918" s="8">
        <v>0</v>
      </c>
      <c r="R2918" s="8">
        <v>0</v>
      </c>
      <c r="S2918" s="8">
        <v>0</v>
      </c>
      <c r="T2918" s="8">
        <v>0</v>
      </c>
      <c r="U2918" s="8"/>
      <c r="V2918" s="8">
        <v>0</v>
      </c>
      <c r="W2918" s="8">
        <v>0</v>
      </c>
      <c r="X2918" s="9"/>
      <c r="Y2918" s="9"/>
      <c r="Z2918" s="9"/>
      <c r="AA2918" s="9"/>
      <c r="AB2918" s="9">
        <v>0</v>
      </c>
      <c r="AC2918" s="9">
        <v>0</v>
      </c>
      <c r="AD2918" s="9">
        <v>0</v>
      </c>
      <c r="AE2918" s="9">
        <v>0</v>
      </c>
      <c r="AF2918" s="9">
        <v>0</v>
      </c>
      <c r="AG2918" s="9">
        <v>0</v>
      </c>
      <c r="AH2918" s="9">
        <v>0</v>
      </c>
      <c r="AI2918" s="9">
        <v>0</v>
      </c>
      <c r="AJ2918" s="9">
        <v>0</v>
      </c>
      <c r="AK2918" s="9">
        <v>46</v>
      </c>
      <c r="AL2918" s="9">
        <v>0</v>
      </c>
      <c r="AM2918" s="9">
        <v>0</v>
      </c>
    </row>
    <row r="2919" spans="1:39" x14ac:dyDescent="0.2">
      <c r="A2919" s="2" t="s">
        <v>135</v>
      </c>
      <c r="B2919" s="5" t="s">
        <v>77</v>
      </c>
      <c r="C2919" s="8"/>
      <c r="D2919" s="8"/>
      <c r="E2919" s="8"/>
      <c r="F2919" s="8"/>
      <c r="G2919" s="8"/>
      <c r="H2919" s="8"/>
      <c r="I2919" s="8"/>
      <c r="J2919" s="8">
        <v>0</v>
      </c>
      <c r="K2919" s="8">
        <v>1</v>
      </c>
      <c r="L2919" s="8">
        <v>0</v>
      </c>
      <c r="M2919" s="8"/>
      <c r="N2919" s="8"/>
      <c r="O2919" s="8"/>
      <c r="P2919" s="8">
        <v>0</v>
      </c>
      <c r="Q2919" s="8">
        <v>0</v>
      </c>
      <c r="R2919" s="8">
        <v>0</v>
      </c>
      <c r="S2919" s="8">
        <v>3</v>
      </c>
      <c r="T2919" s="8">
        <v>0</v>
      </c>
      <c r="U2919" s="8"/>
      <c r="V2919" s="8"/>
      <c r="W2919" s="8"/>
      <c r="X2919" s="9"/>
      <c r="Y2919" s="9"/>
      <c r="Z2919" s="9"/>
      <c r="AA2919" s="9"/>
      <c r="AB2919" s="9"/>
      <c r="AC2919" s="9"/>
      <c r="AD2919" s="9"/>
      <c r="AE2919" s="9">
        <v>0</v>
      </c>
      <c r="AF2919" s="9">
        <v>0</v>
      </c>
      <c r="AG2919" s="9">
        <v>0</v>
      </c>
      <c r="AH2919" s="9">
        <v>0</v>
      </c>
      <c r="AI2919" s="9">
        <v>0</v>
      </c>
      <c r="AJ2919" s="9">
        <v>0</v>
      </c>
      <c r="AK2919" s="9">
        <v>0</v>
      </c>
      <c r="AL2919" s="9">
        <v>0</v>
      </c>
      <c r="AM2919" s="9">
        <v>0</v>
      </c>
    </row>
    <row r="2920" spans="1:39" x14ac:dyDescent="0.2">
      <c r="A2920" s="2" t="s">
        <v>135</v>
      </c>
      <c r="B2920" s="5" t="s">
        <v>78</v>
      </c>
      <c r="C2920" s="8"/>
      <c r="D2920" s="8">
        <v>0</v>
      </c>
      <c r="E2920" s="8">
        <v>0</v>
      </c>
      <c r="F2920" s="8">
        <v>0</v>
      </c>
      <c r="G2920" s="8">
        <v>0</v>
      </c>
      <c r="H2920" s="8">
        <v>0</v>
      </c>
      <c r="I2920" s="8">
        <v>0</v>
      </c>
      <c r="J2920" s="8">
        <v>0</v>
      </c>
      <c r="K2920" s="8">
        <v>0</v>
      </c>
      <c r="L2920" s="8">
        <v>0</v>
      </c>
      <c r="M2920" s="8">
        <v>0</v>
      </c>
      <c r="N2920" s="8">
        <v>0</v>
      </c>
      <c r="O2920" s="8">
        <v>0</v>
      </c>
      <c r="P2920" s="8">
        <v>0</v>
      </c>
      <c r="Q2920" s="8">
        <v>0</v>
      </c>
      <c r="R2920" s="8">
        <v>0</v>
      </c>
      <c r="S2920" s="8">
        <v>0</v>
      </c>
      <c r="T2920" s="8">
        <v>0</v>
      </c>
      <c r="U2920" s="8"/>
      <c r="V2920" s="8"/>
      <c r="W2920" s="8"/>
      <c r="X2920" s="9"/>
      <c r="Y2920" s="9"/>
      <c r="Z2920" s="9"/>
      <c r="AA2920" s="9"/>
      <c r="AB2920" s="9">
        <v>0</v>
      </c>
      <c r="AC2920" s="9">
        <v>0</v>
      </c>
      <c r="AD2920" s="9">
        <v>0</v>
      </c>
      <c r="AE2920" s="9">
        <v>0</v>
      </c>
      <c r="AF2920" s="9">
        <v>0</v>
      </c>
      <c r="AG2920" s="9">
        <v>0</v>
      </c>
      <c r="AH2920" s="9">
        <v>0</v>
      </c>
      <c r="AI2920" s="9">
        <v>0</v>
      </c>
      <c r="AJ2920" s="9">
        <v>1</v>
      </c>
      <c r="AK2920" s="9">
        <v>3</v>
      </c>
      <c r="AL2920" s="9">
        <v>0</v>
      </c>
      <c r="AM2920" s="9">
        <v>0</v>
      </c>
    </row>
    <row r="2921" spans="1:39" x14ac:dyDescent="0.2">
      <c r="A2921" s="2" t="s">
        <v>135</v>
      </c>
      <c r="B2921" s="5" t="s">
        <v>102</v>
      </c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</row>
    <row r="2922" spans="1:39" x14ac:dyDescent="0.2">
      <c r="A2922" s="2" t="s">
        <v>135</v>
      </c>
      <c r="B2922" s="5" t="s">
        <v>79</v>
      </c>
      <c r="C2922" s="8"/>
      <c r="D2922" s="8"/>
      <c r="E2922" s="8"/>
      <c r="F2922" s="8"/>
      <c r="G2922" s="8"/>
      <c r="H2922" s="8"/>
      <c r="I2922" s="8">
        <v>0</v>
      </c>
      <c r="J2922" s="8">
        <v>0</v>
      </c>
      <c r="K2922" s="8">
        <v>0</v>
      </c>
      <c r="L2922" s="8">
        <v>0</v>
      </c>
      <c r="M2922" s="8">
        <v>0</v>
      </c>
      <c r="N2922" s="8"/>
      <c r="O2922" s="8"/>
      <c r="P2922" s="8"/>
      <c r="Q2922" s="8">
        <v>0</v>
      </c>
      <c r="R2922" s="8">
        <v>0</v>
      </c>
      <c r="S2922" s="8">
        <v>0</v>
      </c>
      <c r="T2922" s="8">
        <v>0</v>
      </c>
      <c r="U2922" s="8"/>
      <c r="V2922" s="8">
        <v>0</v>
      </c>
      <c r="W2922" s="8">
        <v>0</v>
      </c>
      <c r="X2922" s="9"/>
      <c r="Y2922" s="9"/>
      <c r="Z2922" s="9"/>
      <c r="AA2922" s="9"/>
      <c r="AB2922" s="9">
        <v>0</v>
      </c>
      <c r="AC2922" s="9">
        <v>0</v>
      </c>
      <c r="AD2922" s="9">
        <v>0</v>
      </c>
      <c r="AE2922" s="9">
        <v>0</v>
      </c>
      <c r="AF2922" s="9">
        <v>0</v>
      </c>
      <c r="AG2922" s="9">
        <v>0</v>
      </c>
      <c r="AH2922" s="9">
        <v>0</v>
      </c>
      <c r="AI2922" s="9">
        <v>0</v>
      </c>
      <c r="AJ2922" s="9">
        <v>0</v>
      </c>
      <c r="AK2922" s="9">
        <v>0</v>
      </c>
      <c r="AL2922" s="9">
        <v>0</v>
      </c>
      <c r="AM2922" s="9">
        <v>0</v>
      </c>
    </row>
    <row r="2923" spans="1:39" x14ac:dyDescent="0.2">
      <c r="A2923" s="2" t="s">
        <v>135</v>
      </c>
      <c r="B2923" s="5" t="s">
        <v>80</v>
      </c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>
        <v>0</v>
      </c>
      <c r="AC2923" s="9">
        <v>0</v>
      </c>
      <c r="AD2923" s="9">
        <v>0</v>
      </c>
      <c r="AE2923" s="9">
        <v>0</v>
      </c>
      <c r="AF2923" s="9">
        <v>0</v>
      </c>
      <c r="AG2923" s="9">
        <v>0</v>
      </c>
      <c r="AH2923" s="9">
        <v>0</v>
      </c>
      <c r="AI2923" s="9">
        <v>1</v>
      </c>
      <c r="AJ2923" s="9">
        <v>0</v>
      </c>
      <c r="AK2923" s="9">
        <v>0</v>
      </c>
      <c r="AL2923" s="9">
        <v>0</v>
      </c>
      <c r="AM2923" s="9">
        <v>0</v>
      </c>
    </row>
    <row r="2924" spans="1:39" x14ac:dyDescent="0.2">
      <c r="A2924" s="2" t="s">
        <v>135</v>
      </c>
      <c r="B2924" s="10" t="s">
        <v>96</v>
      </c>
      <c r="C2924" s="11"/>
      <c r="D2924" s="11"/>
      <c r="E2924" s="11"/>
      <c r="F2924" s="11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</row>
    <row r="2925" spans="1:39" x14ac:dyDescent="0.2">
      <c r="A2925" s="2" t="s">
        <v>135</v>
      </c>
      <c r="B2925" s="5" t="s">
        <v>81</v>
      </c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>
        <v>0</v>
      </c>
      <c r="AC2925" s="9">
        <v>0</v>
      </c>
      <c r="AD2925" s="9">
        <v>0</v>
      </c>
      <c r="AE2925" s="9">
        <v>0</v>
      </c>
      <c r="AF2925" s="9">
        <v>0</v>
      </c>
      <c r="AG2925" s="9">
        <v>0</v>
      </c>
      <c r="AH2925" s="9">
        <v>0</v>
      </c>
      <c r="AI2925" s="9">
        <v>0</v>
      </c>
      <c r="AJ2925" s="9">
        <v>0</v>
      </c>
      <c r="AK2925" s="9">
        <v>0</v>
      </c>
      <c r="AL2925" s="9">
        <v>0</v>
      </c>
      <c r="AM2925" s="9">
        <v>0</v>
      </c>
    </row>
    <row r="2926" spans="1:39" x14ac:dyDescent="0.2">
      <c r="A2926" s="2" t="s">
        <v>135</v>
      </c>
      <c r="B2926" s="5" t="s">
        <v>82</v>
      </c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>
        <v>0</v>
      </c>
      <c r="AG2926" s="9">
        <v>0</v>
      </c>
      <c r="AH2926" s="9">
        <v>0</v>
      </c>
      <c r="AI2926" s="9">
        <v>0</v>
      </c>
      <c r="AJ2926" s="9">
        <v>0</v>
      </c>
      <c r="AK2926" s="9">
        <v>0</v>
      </c>
      <c r="AL2926" s="9">
        <v>0</v>
      </c>
      <c r="AM2926" s="9">
        <v>0</v>
      </c>
    </row>
    <row r="2927" spans="1:39" x14ac:dyDescent="0.2">
      <c r="A2927" s="2" t="s">
        <v>135</v>
      </c>
      <c r="B2927" s="5" t="s">
        <v>83</v>
      </c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>
        <v>0</v>
      </c>
      <c r="AE2927" s="9">
        <v>0</v>
      </c>
      <c r="AF2927" s="9">
        <v>0</v>
      </c>
      <c r="AG2927" s="9">
        <v>0</v>
      </c>
      <c r="AH2927" s="9"/>
      <c r="AI2927" s="9">
        <v>0</v>
      </c>
      <c r="AJ2927" s="9">
        <v>0</v>
      </c>
      <c r="AK2927" s="9">
        <v>0</v>
      </c>
      <c r="AL2927" s="9">
        <v>0</v>
      </c>
      <c r="AM2927" s="9">
        <v>0</v>
      </c>
    </row>
    <row r="2928" spans="1:39" x14ac:dyDescent="0.2">
      <c r="A2928" s="2" t="s">
        <v>135</v>
      </c>
      <c r="B2928" s="10" t="s">
        <v>84</v>
      </c>
      <c r="C2928" s="11"/>
      <c r="D2928" s="11"/>
      <c r="E2928" s="11"/>
      <c r="F2928" s="11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>
        <v>0</v>
      </c>
      <c r="AC2928" s="9">
        <v>0</v>
      </c>
      <c r="AD2928" s="9">
        <v>0</v>
      </c>
      <c r="AE2928" s="9">
        <v>0</v>
      </c>
      <c r="AF2928" s="9">
        <v>0</v>
      </c>
      <c r="AG2928" s="9">
        <v>0</v>
      </c>
      <c r="AH2928" s="9">
        <v>0</v>
      </c>
      <c r="AI2928" s="9">
        <v>0</v>
      </c>
      <c r="AJ2928" s="9">
        <v>0</v>
      </c>
      <c r="AK2928" s="9">
        <v>0</v>
      </c>
      <c r="AL2928" s="9">
        <v>0</v>
      </c>
      <c r="AM2928" s="9">
        <v>0</v>
      </c>
    </row>
    <row r="2929" spans="1:39" x14ac:dyDescent="0.2">
      <c r="A2929" s="2" t="s">
        <v>135</v>
      </c>
      <c r="B2929" s="5" t="s">
        <v>85</v>
      </c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  <c r="AB2929" s="16"/>
      <c r="AC2929" s="16"/>
      <c r="AD2929" s="16"/>
      <c r="AE2929" s="9">
        <v>0</v>
      </c>
      <c r="AF2929" s="9">
        <v>0</v>
      </c>
      <c r="AG2929" s="9">
        <v>0</v>
      </c>
      <c r="AH2929" s="9">
        <v>0</v>
      </c>
      <c r="AI2929" s="9">
        <v>0</v>
      </c>
      <c r="AJ2929" s="9">
        <v>0</v>
      </c>
      <c r="AK2929" s="9">
        <v>0</v>
      </c>
      <c r="AL2929" s="9">
        <v>0</v>
      </c>
      <c r="AM2929" s="9">
        <v>0</v>
      </c>
    </row>
    <row r="2930" spans="1:39" x14ac:dyDescent="0.2">
      <c r="A2930" s="2" t="s">
        <v>135</v>
      </c>
      <c r="B2930" s="5" t="s">
        <v>86</v>
      </c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B2930" s="16"/>
      <c r="AC2930" s="16"/>
      <c r="AD2930" s="16"/>
      <c r="AE2930" s="9"/>
      <c r="AF2930" s="9"/>
      <c r="AG2930" s="9"/>
      <c r="AH2930" s="9"/>
      <c r="AI2930" s="9"/>
      <c r="AJ2930" s="9">
        <v>0</v>
      </c>
      <c r="AK2930" s="9">
        <v>0</v>
      </c>
      <c r="AL2930" s="9">
        <v>0</v>
      </c>
      <c r="AM2930" s="9">
        <v>0</v>
      </c>
    </row>
    <row r="2931" spans="1:39" x14ac:dyDescent="0.2">
      <c r="A2931" s="2" t="s">
        <v>135</v>
      </c>
      <c r="B2931" s="19" t="s">
        <v>135</v>
      </c>
      <c r="C2931" s="9">
        <f t="shared" ref="C2931:AM2931" si="35">SUM(C2853:C2930)</f>
        <v>1</v>
      </c>
      <c r="D2931" s="9">
        <f t="shared" si="35"/>
        <v>0</v>
      </c>
      <c r="E2931" s="9">
        <f t="shared" si="35"/>
        <v>0</v>
      </c>
      <c r="F2931" s="9">
        <f t="shared" si="35"/>
        <v>0</v>
      </c>
      <c r="G2931" s="9">
        <f t="shared" si="35"/>
        <v>0</v>
      </c>
      <c r="H2931" s="9">
        <f t="shared" si="35"/>
        <v>0</v>
      </c>
      <c r="I2931" s="9">
        <f t="shared" si="35"/>
        <v>0</v>
      </c>
      <c r="J2931" s="9">
        <f t="shared" si="35"/>
        <v>7</v>
      </c>
      <c r="K2931" s="9">
        <f t="shared" si="35"/>
        <v>5</v>
      </c>
      <c r="L2931" s="9">
        <f t="shared" si="35"/>
        <v>27</v>
      </c>
      <c r="M2931" s="9">
        <f t="shared" si="35"/>
        <v>0</v>
      </c>
      <c r="N2931" s="9">
        <f t="shared" si="35"/>
        <v>24</v>
      </c>
      <c r="O2931" s="9">
        <f t="shared" si="35"/>
        <v>3</v>
      </c>
      <c r="P2931" s="9">
        <f t="shared" si="35"/>
        <v>8</v>
      </c>
      <c r="Q2931" s="9">
        <f t="shared" si="35"/>
        <v>0</v>
      </c>
      <c r="R2931" s="9">
        <f t="shared" si="35"/>
        <v>5</v>
      </c>
      <c r="S2931" s="9">
        <f t="shared" si="35"/>
        <v>24</v>
      </c>
      <c r="T2931" s="9">
        <f t="shared" si="35"/>
        <v>2</v>
      </c>
      <c r="U2931" s="9">
        <f t="shared" si="35"/>
        <v>53</v>
      </c>
      <c r="V2931" s="9">
        <f t="shared" si="35"/>
        <v>22</v>
      </c>
      <c r="W2931" s="9">
        <f t="shared" si="35"/>
        <v>2</v>
      </c>
      <c r="X2931" s="9">
        <f t="shared" si="35"/>
        <v>20</v>
      </c>
      <c r="Y2931" s="9">
        <f t="shared" si="35"/>
        <v>33</v>
      </c>
      <c r="Z2931" s="9">
        <f t="shared" si="35"/>
        <v>11</v>
      </c>
      <c r="AA2931" s="9">
        <f t="shared" si="35"/>
        <v>26</v>
      </c>
      <c r="AB2931" s="9">
        <f t="shared" si="35"/>
        <v>19</v>
      </c>
      <c r="AC2931" s="9">
        <f t="shared" si="35"/>
        <v>49</v>
      </c>
      <c r="AD2931" s="9">
        <f t="shared" si="35"/>
        <v>75</v>
      </c>
      <c r="AE2931" s="9">
        <f t="shared" si="35"/>
        <v>51</v>
      </c>
      <c r="AF2931" s="9">
        <f t="shared" si="35"/>
        <v>37</v>
      </c>
      <c r="AG2931" s="9">
        <f t="shared" si="35"/>
        <v>14</v>
      </c>
      <c r="AH2931" s="9">
        <f t="shared" si="35"/>
        <v>0</v>
      </c>
      <c r="AI2931" s="9">
        <f t="shared" si="35"/>
        <v>7</v>
      </c>
      <c r="AJ2931" s="9">
        <f t="shared" si="35"/>
        <v>26</v>
      </c>
      <c r="AK2931" s="9">
        <f t="shared" si="35"/>
        <v>67</v>
      </c>
      <c r="AL2931" s="9">
        <f t="shared" si="35"/>
        <v>53</v>
      </c>
      <c r="AM2931" s="9">
        <f t="shared" si="35"/>
        <v>11</v>
      </c>
    </row>
    <row r="2932" spans="1:39" x14ac:dyDescent="0.2">
      <c r="B2932" s="29"/>
    </row>
    <row r="2933" spans="1:39" x14ac:dyDescent="0.2">
      <c r="B2933" s="29"/>
    </row>
    <row r="2934" spans="1:39" x14ac:dyDescent="0.2">
      <c r="A2934" s="2"/>
      <c r="B2934" s="22"/>
      <c r="C2934" s="31">
        <v>1984</v>
      </c>
      <c r="D2934" s="31">
        <v>1985</v>
      </c>
      <c r="E2934" s="31">
        <v>1986</v>
      </c>
      <c r="F2934" s="31">
        <v>1987</v>
      </c>
      <c r="G2934" s="31" t="s">
        <v>0</v>
      </c>
      <c r="H2934" s="31" t="s">
        <v>1</v>
      </c>
      <c r="I2934" s="31" t="s">
        <v>2</v>
      </c>
      <c r="J2934" s="31" t="s">
        <v>3</v>
      </c>
      <c r="K2934" s="31" t="s">
        <v>4</v>
      </c>
      <c r="L2934" s="31" t="s">
        <v>5</v>
      </c>
      <c r="M2934" s="31" t="s">
        <v>6</v>
      </c>
      <c r="N2934" s="31" t="s">
        <v>7</v>
      </c>
      <c r="O2934" s="31" t="s">
        <v>8</v>
      </c>
      <c r="P2934" s="31" t="s">
        <v>9</v>
      </c>
      <c r="Q2934" s="31">
        <v>1998</v>
      </c>
      <c r="R2934" s="31">
        <v>1999</v>
      </c>
      <c r="S2934" s="31">
        <v>2000</v>
      </c>
      <c r="T2934" s="31">
        <v>2001</v>
      </c>
      <c r="U2934" s="31">
        <v>2002</v>
      </c>
      <c r="V2934" s="31">
        <v>2003</v>
      </c>
      <c r="W2934" s="31">
        <v>2004</v>
      </c>
      <c r="X2934" s="31">
        <v>2005</v>
      </c>
      <c r="Y2934" s="31">
        <v>2006</v>
      </c>
      <c r="Z2934" s="31">
        <v>2007</v>
      </c>
      <c r="AA2934" s="31">
        <v>2008</v>
      </c>
      <c r="AB2934" s="31">
        <v>2009</v>
      </c>
      <c r="AC2934" s="31">
        <v>2010</v>
      </c>
      <c r="AD2934" s="31">
        <v>2011</v>
      </c>
      <c r="AE2934" s="31">
        <v>2012</v>
      </c>
      <c r="AF2934" s="31">
        <v>2013</v>
      </c>
      <c r="AG2934" s="31">
        <v>2014</v>
      </c>
      <c r="AH2934" s="31">
        <v>2015</v>
      </c>
      <c r="AI2934" s="31">
        <v>2016</v>
      </c>
      <c r="AJ2934" s="31">
        <v>2017</v>
      </c>
      <c r="AK2934" s="31">
        <v>2018</v>
      </c>
      <c r="AL2934" s="31">
        <v>2019</v>
      </c>
      <c r="AM2934" s="31">
        <v>2020</v>
      </c>
    </row>
    <row r="2935" spans="1:39" x14ac:dyDescent="0.2">
      <c r="A2935" s="2" t="s">
        <v>136</v>
      </c>
      <c r="B2935" s="5" t="s">
        <v>12</v>
      </c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6"/>
      <c r="AD2935" s="16"/>
      <c r="AE2935" s="9">
        <v>0</v>
      </c>
      <c r="AF2935" s="9"/>
      <c r="AG2935" s="9"/>
      <c r="AH2935" s="9"/>
      <c r="AI2935" s="9"/>
      <c r="AJ2935" s="9"/>
      <c r="AK2935" s="9"/>
      <c r="AL2935" s="9"/>
      <c r="AM2935" s="9"/>
    </row>
    <row r="2936" spans="1:39" x14ac:dyDescent="0.2">
      <c r="A2936" s="2" t="s">
        <v>136</v>
      </c>
      <c r="B2936" s="5" t="s">
        <v>13</v>
      </c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9"/>
      <c r="Y2936" s="9"/>
      <c r="Z2936" s="9"/>
      <c r="AA2936" s="9"/>
      <c r="AB2936" s="9">
        <v>0</v>
      </c>
      <c r="AC2936" s="9">
        <v>0</v>
      </c>
      <c r="AD2936" s="9">
        <v>0</v>
      </c>
      <c r="AE2936" s="9">
        <v>0</v>
      </c>
      <c r="AF2936" s="9">
        <v>0</v>
      </c>
      <c r="AG2936" s="9">
        <v>0</v>
      </c>
      <c r="AH2936" s="9">
        <v>0</v>
      </c>
      <c r="AI2936" s="9">
        <v>0</v>
      </c>
      <c r="AJ2936" s="9">
        <v>0</v>
      </c>
      <c r="AK2936" s="9">
        <v>0</v>
      </c>
      <c r="AL2936" s="9">
        <v>0</v>
      </c>
      <c r="AM2936" s="9">
        <v>0</v>
      </c>
    </row>
    <row r="2937" spans="1:39" x14ac:dyDescent="0.2">
      <c r="A2937" s="2" t="s">
        <v>136</v>
      </c>
      <c r="B2937" s="5" t="s">
        <v>14</v>
      </c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9"/>
      <c r="Y2937" s="9"/>
      <c r="Z2937" s="9"/>
      <c r="AA2937" s="9"/>
      <c r="AB2937" s="9"/>
      <c r="AC2937" s="9"/>
      <c r="AD2937" s="9"/>
      <c r="AE2937" s="9"/>
      <c r="AF2937" s="9">
        <v>0</v>
      </c>
      <c r="AG2937" s="9"/>
      <c r="AH2937" s="9"/>
      <c r="AI2937" s="9"/>
      <c r="AJ2937" s="9"/>
      <c r="AK2937" s="9"/>
      <c r="AL2937" s="9"/>
      <c r="AM2937" s="9"/>
    </row>
    <row r="2938" spans="1:39" x14ac:dyDescent="0.2">
      <c r="A2938" s="2" t="s">
        <v>136</v>
      </c>
      <c r="B2938" s="5" t="s">
        <v>15</v>
      </c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9"/>
      <c r="Y2938" s="9"/>
      <c r="Z2938" s="9"/>
      <c r="AA2938" s="9"/>
      <c r="AB2938" s="9"/>
      <c r="AC2938" s="9"/>
      <c r="AD2938" s="9"/>
      <c r="AE2938" s="9"/>
      <c r="AF2938" s="9">
        <v>0</v>
      </c>
      <c r="AG2938" s="9"/>
      <c r="AH2938" s="9"/>
      <c r="AI2938" s="9"/>
      <c r="AJ2938" s="9"/>
      <c r="AK2938" s="9"/>
      <c r="AL2938" s="9"/>
      <c r="AM2938" s="9"/>
    </row>
    <row r="2939" spans="1:39" x14ac:dyDescent="0.2">
      <c r="A2939" s="2" t="s">
        <v>136</v>
      </c>
      <c r="B2939" s="5" t="s">
        <v>16</v>
      </c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9"/>
      <c r="Y2939" s="9"/>
      <c r="Z2939" s="9"/>
      <c r="AA2939" s="9"/>
      <c r="AB2939" s="9"/>
      <c r="AC2939" s="9"/>
      <c r="AD2939" s="9"/>
      <c r="AE2939" s="9"/>
      <c r="AF2939" s="9">
        <v>0</v>
      </c>
      <c r="AG2939" s="9"/>
      <c r="AH2939" s="9"/>
      <c r="AI2939" s="9"/>
      <c r="AJ2939" s="9"/>
      <c r="AK2939" s="9"/>
      <c r="AL2939" s="9"/>
      <c r="AM2939" s="9"/>
    </row>
    <row r="2940" spans="1:39" x14ac:dyDescent="0.2">
      <c r="A2940" s="2" t="s">
        <v>136</v>
      </c>
      <c r="B2940" s="5" t="s">
        <v>17</v>
      </c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9"/>
      <c r="Y2940" s="9"/>
      <c r="Z2940" s="9"/>
      <c r="AA2940" s="9"/>
      <c r="AB2940" s="9">
        <v>0</v>
      </c>
      <c r="AC2940" s="9">
        <v>0</v>
      </c>
      <c r="AD2940" s="9">
        <v>0</v>
      </c>
      <c r="AE2940" s="9">
        <v>0</v>
      </c>
      <c r="AF2940" s="9">
        <v>0</v>
      </c>
      <c r="AG2940" s="9"/>
      <c r="AH2940" s="9">
        <v>0</v>
      </c>
      <c r="AI2940" s="9">
        <v>0</v>
      </c>
      <c r="AJ2940" s="9">
        <v>0</v>
      </c>
      <c r="AK2940" s="9"/>
      <c r="AL2940" s="9">
        <v>0</v>
      </c>
      <c r="AM2940" s="9"/>
    </row>
    <row r="2941" spans="1:39" x14ac:dyDescent="0.2">
      <c r="A2941" s="2" t="s">
        <v>136</v>
      </c>
      <c r="B2941" s="5" t="s">
        <v>18</v>
      </c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>
        <v>0</v>
      </c>
      <c r="AI2941" s="9"/>
      <c r="AJ2941" s="9"/>
      <c r="AK2941" s="9"/>
      <c r="AL2941" s="9"/>
      <c r="AM2941" s="9"/>
    </row>
    <row r="2942" spans="1:39" x14ac:dyDescent="0.2">
      <c r="A2942" s="2" t="s">
        <v>136</v>
      </c>
      <c r="B2942" s="5" t="s">
        <v>90</v>
      </c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>
        <v>0</v>
      </c>
      <c r="AI2942" s="9"/>
      <c r="AJ2942" s="9"/>
      <c r="AK2942" s="9"/>
      <c r="AL2942" s="9"/>
      <c r="AM2942" s="9"/>
    </row>
    <row r="2943" spans="1:39" x14ac:dyDescent="0.2">
      <c r="A2943" s="2" t="s">
        <v>136</v>
      </c>
      <c r="B2943" s="5" t="s">
        <v>20</v>
      </c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16"/>
      <c r="AB2943" s="16"/>
      <c r="AC2943" s="16"/>
      <c r="AD2943" s="16"/>
      <c r="AE2943" s="9">
        <v>0</v>
      </c>
      <c r="AF2943" s="9">
        <v>0</v>
      </c>
      <c r="AG2943" s="9"/>
      <c r="AH2943" s="9"/>
      <c r="AI2943" s="9"/>
      <c r="AJ2943" s="9"/>
      <c r="AK2943" s="9"/>
      <c r="AL2943" s="9"/>
      <c r="AM2943" s="9"/>
    </row>
    <row r="2944" spans="1:39" x14ac:dyDescent="0.2">
      <c r="A2944" s="2" t="s">
        <v>136</v>
      </c>
      <c r="B2944" s="5" t="s">
        <v>21</v>
      </c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B2944" s="16"/>
      <c r="AC2944" s="16"/>
      <c r="AD2944" s="16"/>
      <c r="AE2944" s="9">
        <v>0</v>
      </c>
      <c r="AF2944" s="9">
        <v>0</v>
      </c>
      <c r="AG2944" s="9"/>
      <c r="AH2944" s="9"/>
      <c r="AI2944" s="9"/>
      <c r="AJ2944" s="9"/>
      <c r="AK2944" s="9"/>
      <c r="AL2944" s="9"/>
      <c r="AM2944" s="9"/>
    </row>
    <row r="2945" spans="1:39" x14ac:dyDescent="0.2">
      <c r="A2945" s="2" t="s">
        <v>136</v>
      </c>
      <c r="B2945" s="5" t="s">
        <v>22</v>
      </c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9">
        <v>0</v>
      </c>
      <c r="AC2945" s="9">
        <v>0</v>
      </c>
      <c r="AD2945" s="9">
        <v>0</v>
      </c>
      <c r="AE2945" s="9">
        <v>0</v>
      </c>
      <c r="AF2945" s="9">
        <v>0</v>
      </c>
      <c r="AG2945" s="9">
        <v>0</v>
      </c>
      <c r="AH2945" s="9">
        <v>0</v>
      </c>
      <c r="AI2945" s="9">
        <v>0</v>
      </c>
      <c r="AJ2945" s="9">
        <v>0</v>
      </c>
      <c r="AK2945" s="9">
        <v>0</v>
      </c>
      <c r="AL2945" s="9">
        <v>0</v>
      </c>
      <c r="AM2945" s="9">
        <v>0</v>
      </c>
    </row>
    <row r="2946" spans="1:39" x14ac:dyDescent="0.2">
      <c r="A2946" s="2" t="s">
        <v>136</v>
      </c>
      <c r="B2946" s="5" t="s">
        <v>23</v>
      </c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9"/>
      <c r="AC2946" s="9"/>
      <c r="AD2946" s="9"/>
      <c r="AE2946" s="9"/>
      <c r="AF2946" s="9"/>
      <c r="AG2946" s="9"/>
      <c r="AH2946" s="9"/>
      <c r="AI2946" s="9"/>
      <c r="AJ2946" s="9">
        <v>0</v>
      </c>
      <c r="AK2946" s="9"/>
      <c r="AL2946" s="9"/>
      <c r="AM2946" s="9"/>
    </row>
    <row r="2947" spans="1:39" x14ac:dyDescent="0.2">
      <c r="A2947" s="2" t="s">
        <v>136</v>
      </c>
      <c r="B2947" s="5" t="s">
        <v>24</v>
      </c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9"/>
      <c r="AC2947" s="9"/>
      <c r="AD2947" s="9"/>
      <c r="AE2947" s="9"/>
      <c r="AF2947" s="9">
        <v>0</v>
      </c>
      <c r="AG2947" s="9"/>
      <c r="AH2947" s="9"/>
      <c r="AI2947" s="9"/>
      <c r="AJ2947" s="9"/>
      <c r="AK2947" s="9"/>
      <c r="AL2947" s="9"/>
      <c r="AM2947" s="9"/>
    </row>
    <row r="2948" spans="1:39" x14ac:dyDescent="0.2">
      <c r="A2948" s="2" t="s">
        <v>136</v>
      </c>
      <c r="B2948" s="5" t="s">
        <v>25</v>
      </c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B2948" s="16"/>
      <c r="AC2948" s="16"/>
      <c r="AD2948" s="16"/>
      <c r="AE2948" s="9">
        <v>0</v>
      </c>
      <c r="AF2948" s="9"/>
      <c r="AG2948" s="9"/>
      <c r="AH2948" s="9"/>
      <c r="AI2948" s="9"/>
      <c r="AJ2948" s="9"/>
      <c r="AK2948" s="9"/>
      <c r="AL2948" s="9"/>
      <c r="AM2948" s="9"/>
    </row>
    <row r="2949" spans="1:39" x14ac:dyDescent="0.2">
      <c r="A2949" s="2" t="s">
        <v>136</v>
      </c>
      <c r="B2949" s="5" t="s">
        <v>26</v>
      </c>
      <c r="C2949" s="8">
        <v>0</v>
      </c>
      <c r="D2949" s="8"/>
      <c r="E2949" s="8"/>
      <c r="F2949" s="8">
        <v>0</v>
      </c>
      <c r="G2949" s="8">
        <v>0</v>
      </c>
      <c r="H2949" s="8">
        <v>0</v>
      </c>
      <c r="I2949" s="8">
        <v>0</v>
      </c>
      <c r="J2949" s="8">
        <v>0</v>
      </c>
      <c r="K2949" s="8">
        <v>0</v>
      </c>
      <c r="L2949" s="8">
        <v>0</v>
      </c>
      <c r="M2949" s="8">
        <v>0</v>
      </c>
      <c r="N2949" s="8">
        <v>0</v>
      </c>
      <c r="O2949" s="8">
        <v>0</v>
      </c>
      <c r="P2949" s="8">
        <v>0</v>
      </c>
      <c r="Q2949" s="8">
        <v>0</v>
      </c>
      <c r="R2949" s="8">
        <v>0</v>
      </c>
      <c r="S2949" s="8">
        <v>0</v>
      </c>
      <c r="T2949" s="8">
        <v>0</v>
      </c>
      <c r="U2949" s="8">
        <v>0</v>
      </c>
      <c r="V2949" s="8">
        <v>0</v>
      </c>
      <c r="W2949" s="8">
        <v>0</v>
      </c>
      <c r="X2949" s="9"/>
      <c r="Y2949" s="9"/>
      <c r="Z2949" s="9">
        <v>1</v>
      </c>
      <c r="AA2949" s="9">
        <v>1</v>
      </c>
      <c r="AB2949" s="9">
        <v>0</v>
      </c>
      <c r="AC2949" s="9">
        <v>0</v>
      </c>
      <c r="AD2949" s="9">
        <v>0</v>
      </c>
      <c r="AE2949" s="9">
        <v>0</v>
      </c>
      <c r="AF2949" s="9">
        <v>0</v>
      </c>
      <c r="AG2949" s="9">
        <v>0</v>
      </c>
      <c r="AH2949" s="9">
        <v>0</v>
      </c>
      <c r="AI2949" s="9">
        <v>4</v>
      </c>
      <c r="AJ2949" s="9">
        <v>0</v>
      </c>
      <c r="AK2949" s="9">
        <v>0</v>
      </c>
      <c r="AL2949" s="9">
        <v>0</v>
      </c>
      <c r="AM2949" s="9">
        <v>0</v>
      </c>
    </row>
    <row r="2950" spans="1:39" x14ac:dyDescent="0.2">
      <c r="A2950" s="2" t="s">
        <v>136</v>
      </c>
      <c r="B2950" s="5" t="s">
        <v>27</v>
      </c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>
        <v>0</v>
      </c>
      <c r="AF2950" s="9">
        <v>0</v>
      </c>
      <c r="AG2950" s="9"/>
      <c r="AH2950" s="9"/>
      <c r="AI2950" s="9"/>
      <c r="AJ2950" s="9"/>
      <c r="AK2950" s="9"/>
      <c r="AL2950" s="9"/>
      <c r="AM2950" s="9"/>
    </row>
    <row r="2951" spans="1:39" x14ac:dyDescent="0.2">
      <c r="A2951" s="2" t="s">
        <v>136</v>
      </c>
      <c r="B2951" s="5" t="s">
        <v>28</v>
      </c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>
        <v>0</v>
      </c>
      <c r="AE2951" s="9">
        <v>0</v>
      </c>
      <c r="AF2951" s="9">
        <v>0</v>
      </c>
      <c r="AG2951" s="9">
        <v>0</v>
      </c>
      <c r="AH2951" s="9">
        <v>0</v>
      </c>
      <c r="AI2951" s="9">
        <v>0</v>
      </c>
      <c r="AJ2951" s="9">
        <v>0</v>
      </c>
      <c r="AK2951" s="9">
        <v>0</v>
      </c>
      <c r="AL2951" s="9">
        <v>0</v>
      </c>
      <c r="AM2951" s="9">
        <v>0</v>
      </c>
    </row>
    <row r="2952" spans="1:39" x14ac:dyDescent="0.2">
      <c r="A2952" s="2" t="s">
        <v>136</v>
      </c>
      <c r="B2952" s="5" t="s">
        <v>29</v>
      </c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>
        <v>0</v>
      </c>
      <c r="AF2952" s="9">
        <v>0</v>
      </c>
      <c r="AG2952" s="9"/>
      <c r="AH2952" s="9">
        <v>0</v>
      </c>
      <c r="AI2952" s="9">
        <v>0</v>
      </c>
      <c r="AJ2952" s="9">
        <v>0</v>
      </c>
      <c r="AK2952" s="9">
        <v>0</v>
      </c>
      <c r="AL2952" s="9">
        <v>0</v>
      </c>
      <c r="AM2952" s="9">
        <v>0</v>
      </c>
    </row>
    <row r="2953" spans="1:39" x14ac:dyDescent="0.2">
      <c r="A2953" s="2" t="s">
        <v>136</v>
      </c>
      <c r="B2953" s="5" t="s">
        <v>30</v>
      </c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>
        <v>0</v>
      </c>
      <c r="AI2953" s="9">
        <v>0</v>
      </c>
      <c r="AJ2953" s="9">
        <v>0</v>
      </c>
      <c r="AK2953" s="9">
        <v>0</v>
      </c>
      <c r="AL2953" s="9">
        <v>0</v>
      </c>
      <c r="AM2953" s="9"/>
    </row>
    <row r="2954" spans="1:39" x14ac:dyDescent="0.2">
      <c r="A2954" s="2" t="s">
        <v>136</v>
      </c>
      <c r="B2954" s="5" t="s">
        <v>31</v>
      </c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9"/>
      <c r="Y2954" s="9"/>
      <c r="Z2954" s="9"/>
      <c r="AA2954" s="9"/>
      <c r="AB2954" s="9">
        <v>0</v>
      </c>
      <c r="AC2954" s="9">
        <v>0</v>
      </c>
      <c r="AD2954" s="9">
        <v>0</v>
      </c>
      <c r="AE2954" s="9">
        <v>0</v>
      </c>
      <c r="AF2954" s="9">
        <v>0</v>
      </c>
      <c r="AG2954" s="9">
        <v>0</v>
      </c>
      <c r="AH2954" s="9">
        <v>0</v>
      </c>
      <c r="AI2954" s="9">
        <v>0</v>
      </c>
      <c r="AJ2954" s="9">
        <v>0</v>
      </c>
      <c r="AK2954" s="9">
        <v>0</v>
      </c>
      <c r="AL2954" s="9">
        <v>0</v>
      </c>
      <c r="AM2954" s="9">
        <v>0</v>
      </c>
    </row>
    <row r="2955" spans="1:39" x14ac:dyDescent="0.2">
      <c r="A2955" s="2" t="s">
        <v>136</v>
      </c>
      <c r="B2955" s="5" t="s">
        <v>32</v>
      </c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B2955" s="16"/>
      <c r="AC2955" s="16"/>
      <c r="AD2955" s="16"/>
      <c r="AE2955" s="9">
        <v>0</v>
      </c>
      <c r="AF2955" s="9"/>
      <c r="AG2955" s="9"/>
      <c r="AH2955" s="9"/>
      <c r="AI2955" s="9"/>
      <c r="AJ2955" s="9"/>
      <c r="AK2955" s="9"/>
      <c r="AL2955" s="9"/>
      <c r="AM2955" s="9"/>
    </row>
    <row r="2956" spans="1:39" x14ac:dyDescent="0.2">
      <c r="A2956" s="2" t="s">
        <v>136</v>
      </c>
      <c r="B2956" s="5" t="s">
        <v>33</v>
      </c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</row>
    <row r="2957" spans="1:39" x14ac:dyDescent="0.2">
      <c r="A2957" s="2" t="s">
        <v>136</v>
      </c>
      <c r="B2957" s="5" t="s">
        <v>34</v>
      </c>
      <c r="C2957" s="8"/>
      <c r="D2957" s="8">
        <v>0</v>
      </c>
      <c r="E2957" s="8"/>
      <c r="F2957" s="8">
        <v>0</v>
      </c>
      <c r="G2957" s="8">
        <v>0</v>
      </c>
      <c r="H2957" s="8">
        <v>0</v>
      </c>
      <c r="I2957" s="8">
        <v>0</v>
      </c>
      <c r="J2957" s="8">
        <v>0</v>
      </c>
      <c r="K2957" s="8">
        <v>0</v>
      </c>
      <c r="L2957" s="8">
        <v>0</v>
      </c>
      <c r="M2957" s="8">
        <v>0</v>
      </c>
      <c r="N2957" s="8">
        <v>2</v>
      </c>
      <c r="O2957" s="8">
        <v>0</v>
      </c>
      <c r="P2957" s="8">
        <v>0</v>
      </c>
      <c r="Q2957" s="8">
        <v>0</v>
      </c>
      <c r="R2957" s="8">
        <v>0</v>
      </c>
      <c r="S2957" s="8">
        <v>0</v>
      </c>
      <c r="T2957" s="8">
        <v>0</v>
      </c>
      <c r="U2957" s="8">
        <v>0</v>
      </c>
      <c r="V2957" s="8">
        <v>0</v>
      </c>
      <c r="W2957" s="8">
        <v>0</v>
      </c>
      <c r="X2957" s="9"/>
      <c r="Y2957" s="9"/>
      <c r="Z2957" s="9"/>
      <c r="AA2957" s="9"/>
      <c r="AB2957" s="9">
        <v>0</v>
      </c>
      <c r="AC2957" s="9">
        <v>0</v>
      </c>
      <c r="AD2957" s="9">
        <v>0</v>
      </c>
      <c r="AE2957" s="9">
        <v>0</v>
      </c>
      <c r="AF2957" s="9">
        <v>0</v>
      </c>
      <c r="AG2957" s="9">
        <v>0</v>
      </c>
      <c r="AH2957" s="9">
        <v>0</v>
      </c>
      <c r="AI2957" s="9">
        <v>0</v>
      </c>
      <c r="AJ2957" s="9">
        <v>0</v>
      </c>
      <c r="AK2957" s="9">
        <v>0</v>
      </c>
      <c r="AL2957" s="9">
        <v>0</v>
      </c>
      <c r="AM2957" s="9">
        <v>0</v>
      </c>
    </row>
    <row r="2958" spans="1:39" x14ac:dyDescent="0.2">
      <c r="A2958" s="2" t="s">
        <v>136</v>
      </c>
      <c r="B2958" s="5" t="s">
        <v>35</v>
      </c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6"/>
      <c r="AD2958" s="16"/>
      <c r="AE2958" s="9">
        <v>0</v>
      </c>
      <c r="AF2958" s="9">
        <v>0</v>
      </c>
      <c r="AG2958" s="9">
        <v>0</v>
      </c>
      <c r="AH2958" s="9">
        <v>0</v>
      </c>
      <c r="AI2958" s="9">
        <v>0</v>
      </c>
      <c r="AJ2958" s="9">
        <v>0</v>
      </c>
      <c r="AK2958" s="9">
        <v>0</v>
      </c>
      <c r="AL2958" s="9">
        <v>0</v>
      </c>
      <c r="AM2958" s="9">
        <v>0</v>
      </c>
    </row>
    <row r="2959" spans="1:39" x14ac:dyDescent="0.2">
      <c r="A2959" s="2" t="s">
        <v>136</v>
      </c>
      <c r="B2959" s="5" t="s">
        <v>101</v>
      </c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</row>
    <row r="2960" spans="1:39" x14ac:dyDescent="0.2">
      <c r="A2960" s="2" t="s">
        <v>136</v>
      </c>
      <c r="B2960" s="10" t="s">
        <v>36</v>
      </c>
      <c r="C2960" s="11"/>
      <c r="D2960" s="11"/>
      <c r="E2960" s="11"/>
      <c r="F2960" s="11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>
        <v>0</v>
      </c>
      <c r="AC2960" s="9">
        <v>0</v>
      </c>
      <c r="AD2960" s="9"/>
      <c r="AE2960" s="9"/>
      <c r="AF2960" s="9">
        <v>0</v>
      </c>
      <c r="AG2960" s="9"/>
      <c r="AH2960" s="9"/>
      <c r="AI2960" s="9"/>
      <c r="AJ2960" s="9"/>
      <c r="AK2960" s="9"/>
      <c r="AL2960" s="9"/>
      <c r="AM2960" s="9"/>
    </row>
    <row r="2961" spans="1:39" x14ac:dyDescent="0.2">
      <c r="A2961" s="2" t="s">
        <v>136</v>
      </c>
      <c r="B2961" s="5" t="s">
        <v>37</v>
      </c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B2961" s="16"/>
      <c r="AC2961" s="16"/>
      <c r="AD2961" s="16"/>
      <c r="AE2961" s="9">
        <v>0</v>
      </c>
      <c r="AF2961" s="9"/>
      <c r="AG2961" s="9"/>
      <c r="AH2961" s="9"/>
      <c r="AI2961" s="9"/>
      <c r="AJ2961" s="9"/>
      <c r="AK2961" s="9"/>
      <c r="AL2961" s="9"/>
      <c r="AM2961" s="9"/>
    </row>
    <row r="2962" spans="1:39" x14ac:dyDescent="0.2">
      <c r="A2962" s="2" t="s">
        <v>136</v>
      </c>
      <c r="B2962" s="5" t="s">
        <v>38</v>
      </c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B2962" s="16"/>
      <c r="AC2962" s="16"/>
      <c r="AD2962" s="16"/>
      <c r="AE2962" s="9">
        <v>0</v>
      </c>
      <c r="AF2962" s="9"/>
      <c r="AG2962" s="9"/>
      <c r="AH2962" s="9"/>
      <c r="AI2962" s="9"/>
      <c r="AJ2962" s="9"/>
      <c r="AK2962" s="9"/>
      <c r="AL2962" s="9"/>
      <c r="AM2962" s="9"/>
    </row>
    <row r="2963" spans="1:39" x14ac:dyDescent="0.2">
      <c r="A2963" s="2" t="s">
        <v>136</v>
      </c>
      <c r="B2963" s="5" t="s">
        <v>39</v>
      </c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16"/>
      <c r="AB2963" s="16"/>
      <c r="AC2963" s="16"/>
      <c r="AD2963" s="16"/>
      <c r="AE2963" s="9"/>
      <c r="AF2963" s="9"/>
      <c r="AG2963" s="9"/>
      <c r="AH2963" s="9"/>
      <c r="AI2963" s="9"/>
      <c r="AJ2963" s="9">
        <v>0</v>
      </c>
      <c r="AK2963" s="9"/>
      <c r="AL2963" s="9"/>
      <c r="AM2963" s="9"/>
    </row>
    <row r="2964" spans="1:39" x14ac:dyDescent="0.2">
      <c r="A2964" s="2" t="s">
        <v>136</v>
      </c>
      <c r="B2964" s="5" t="s">
        <v>40</v>
      </c>
      <c r="C2964" s="8">
        <v>0</v>
      </c>
      <c r="D2964" s="8">
        <v>0</v>
      </c>
      <c r="E2964" s="8"/>
      <c r="F2964" s="8">
        <v>0</v>
      </c>
      <c r="G2964" s="8">
        <v>0</v>
      </c>
      <c r="H2964" s="8">
        <v>0</v>
      </c>
      <c r="I2964" s="8">
        <v>0</v>
      </c>
      <c r="J2964" s="8">
        <v>0</v>
      </c>
      <c r="K2964" s="8">
        <v>0</v>
      </c>
      <c r="L2964" s="8">
        <v>0</v>
      </c>
      <c r="M2964" s="8">
        <v>4</v>
      </c>
      <c r="N2964" s="8">
        <v>0</v>
      </c>
      <c r="O2964" s="8">
        <v>0</v>
      </c>
      <c r="P2964" s="8">
        <v>0</v>
      </c>
      <c r="Q2964" s="8">
        <v>0</v>
      </c>
      <c r="R2964" s="8">
        <v>0</v>
      </c>
      <c r="S2964" s="8">
        <v>0</v>
      </c>
      <c r="T2964" s="8">
        <v>0</v>
      </c>
      <c r="U2964" s="8">
        <v>3</v>
      </c>
      <c r="V2964" s="8">
        <v>0</v>
      </c>
      <c r="W2964" s="8">
        <v>0</v>
      </c>
      <c r="X2964" s="9">
        <v>6</v>
      </c>
      <c r="Y2964" s="9">
        <v>6</v>
      </c>
      <c r="Z2964" s="9"/>
      <c r="AA2964" s="9">
        <v>3</v>
      </c>
      <c r="AB2964" s="9">
        <v>0</v>
      </c>
      <c r="AC2964" s="9">
        <v>12</v>
      </c>
      <c r="AD2964" s="9">
        <v>0</v>
      </c>
      <c r="AE2964" s="9">
        <v>0</v>
      </c>
      <c r="AF2964" s="9">
        <v>0</v>
      </c>
      <c r="AG2964" s="9">
        <v>0</v>
      </c>
      <c r="AH2964" s="9">
        <v>0</v>
      </c>
      <c r="AI2964" s="9">
        <v>0</v>
      </c>
      <c r="AJ2964" s="9">
        <v>0</v>
      </c>
      <c r="AK2964" s="9">
        <v>0</v>
      </c>
      <c r="AL2964" s="9">
        <v>0</v>
      </c>
      <c r="AM2964" s="9">
        <v>0</v>
      </c>
    </row>
    <row r="2965" spans="1:39" x14ac:dyDescent="0.2">
      <c r="A2965" s="2" t="s">
        <v>136</v>
      </c>
      <c r="B2965" s="5" t="s">
        <v>41</v>
      </c>
      <c r="C2965" s="8">
        <v>0</v>
      </c>
      <c r="D2965" s="8"/>
      <c r="E2965" s="8"/>
      <c r="F2965" s="8">
        <v>0</v>
      </c>
      <c r="G2965" s="8">
        <v>0</v>
      </c>
      <c r="H2965" s="8">
        <v>0</v>
      </c>
      <c r="I2965" s="8">
        <v>0</v>
      </c>
      <c r="J2965" s="8">
        <v>0</v>
      </c>
      <c r="K2965" s="8">
        <v>0</v>
      </c>
      <c r="L2965" s="8">
        <v>0</v>
      </c>
      <c r="M2965" s="8">
        <v>0</v>
      </c>
      <c r="N2965" s="8">
        <v>0</v>
      </c>
      <c r="O2965" s="8">
        <v>0</v>
      </c>
      <c r="P2965" s="8">
        <v>1</v>
      </c>
      <c r="Q2965" s="8">
        <v>0</v>
      </c>
      <c r="R2965" s="8">
        <v>0</v>
      </c>
      <c r="S2965" s="8">
        <v>0</v>
      </c>
      <c r="T2965" s="8">
        <v>0</v>
      </c>
      <c r="U2965" s="8">
        <v>0</v>
      </c>
      <c r="V2965" s="8">
        <v>0</v>
      </c>
      <c r="W2965" s="8">
        <v>0</v>
      </c>
      <c r="X2965" s="9"/>
      <c r="Y2965" s="9"/>
      <c r="Z2965" s="9"/>
      <c r="AA2965" s="9"/>
      <c r="AB2965" s="9">
        <v>0</v>
      </c>
      <c r="AC2965" s="9">
        <v>0</v>
      </c>
      <c r="AD2965" s="9">
        <v>0</v>
      </c>
      <c r="AE2965" s="9">
        <v>0</v>
      </c>
      <c r="AF2965" s="9">
        <v>0</v>
      </c>
      <c r="AG2965" s="9">
        <v>0</v>
      </c>
      <c r="AH2965" s="9">
        <v>0</v>
      </c>
      <c r="AI2965" s="9">
        <v>0</v>
      </c>
      <c r="AJ2965" s="9">
        <v>0</v>
      </c>
      <c r="AK2965" s="9">
        <v>0</v>
      </c>
      <c r="AL2965" s="9">
        <v>0</v>
      </c>
      <c r="AM2965" s="9">
        <v>0</v>
      </c>
    </row>
    <row r="2966" spans="1:39" x14ac:dyDescent="0.2">
      <c r="A2966" s="2" t="s">
        <v>136</v>
      </c>
      <c r="B2966" s="5" t="s">
        <v>42</v>
      </c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>
        <v>0</v>
      </c>
      <c r="AC2966" s="9">
        <v>0</v>
      </c>
      <c r="AD2966" s="9"/>
      <c r="AE2966" s="9"/>
      <c r="AF2966" s="9">
        <v>0</v>
      </c>
      <c r="AG2966" s="9"/>
      <c r="AH2966" s="9"/>
      <c r="AI2966" s="9">
        <v>0</v>
      </c>
      <c r="AJ2966" s="9">
        <v>0</v>
      </c>
      <c r="AK2966" s="9">
        <v>0</v>
      </c>
      <c r="AL2966" s="9">
        <v>0</v>
      </c>
      <c r="AM2966" s="9">
        <v>0</v>
      </c>
    </row>
    <row r="2967" spans="1:39" x14ac:dyDescent="0.2">
      <c r="A2967" s="2" t="s">
        <v>136</v>
      </c>
      <c r="B2967" s="10" t="s">
        <v>43</v>
      </c>
      <c r="C2967" s="11"/>
      <c r="D2967" s="11"/>
      <c r="E2967" s="11"/>
      <c r="F2967" s="11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>
        <v>0</v>
      </c>
      <c r="AC2967" s="9">
        <v>0</v>
      </c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</row>
    <row r="2968" spans="1:39" x14ac:dyDescent="0.2">
      <c r="A2968" s="2" t="s">
        <v>136</v>
      </c>
      <c r="B2968" s="10" t="s">
        <v>44</v>
      </c>
      <c r="C2968" s="11"/>
      <c r="D2968" s="11"/>
      <c r="E2968" s="11"/>
      <c r="F2968" s="11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>
        <v>0</v>
      </c>
      <c r="AC2968" s="9">
        <v>0</v>
      </c>
      <c r="AD2968" s="9"/>
      <c r="AE2968" s="9"/>
      <c r="AF2968" s="9"/>
      <c r="AG2968" s="9"/>
      <c r="AH2968" s="9"/>
      <c r="AI2968" s="9">
        <v>0</v>
      </c>
      <c r="AJ2968" s="9">
        <v>0</v>
      </c>
      <c r="AK2968" s="9">
        <v>0</v>
      </c>
      <c r="AL2968" s="9">
        <v>0</v>
      </c>
      <c r="AM2968" s="9">
        <v>0</v>
      </c>
    </row>
    <row r="2969" spans="1:39" x14ac:dyDescent="0.2">
      <c r="A2969" s="2" t="s">
        <v>136</v>
      </c>
      <c r="B2969" s="5" t="s">
        <v>45</v>
      </c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>
        <v>0</v>
      </c>
      <c r="AC2969" s="9">
        <v>0</v>
      </c>
      <c r="AD2969" s="9"/>
      <c r="AE2969" s="9">
        <v>0</v>
      </c>
      <c r="AF2969" s="9">
        <v>0</v>
      </c>
      <c r="AG2969" s="9">
        <v>0</v>
      </c>
      <c r="AH2969" s="9"/>
      <c r="AI2969" s="9">
        <v>0</v>
      </c>
      <c r="AJ2969" s="9">
        <v>0</v>
      </c>
      <c r="AK2969" s="9">
        <v>0</v>
      </c>
      <c r="AL2969" s="9">
        <v>0</v>
      </c>
      <c r="AM2969" s="9">
        <v>0</v>
      </c>
    </row>
    <row r="2970" spans="1:39" x14ac:dyDescent="0.2">
      <c r="A2970" s="2" t="s">
        <v>136</v>
      </c>
      <c r="B2970" s="5" t="s">
        <v>46</v>
      </c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>
        <v>0</v>
      </c>
      <c r="AC2970" s="9">
        <v>0</v>
      </c>
      <c r="AD2970" s="9"/>
      <c r="AE2970" s="9"/>
      <c r="AF2970" s="9"/>
      <c r="AG2970" s="9"/>
      <c r="AH2970" s="9"/>
      <c r="AI2970" s="9"/>
      <c r="AJ2970" s="9">
        <v>0</v>
      </c>
      <c r="AK2970" s="9">
        <v>0</v>
      </c>
      <c r="AL2970" s="9">
        <v>0</v>
      </c>
      <c r="AM2970" s="9">
        <v>0</v>
      </c>
    </row>
    <row r="2971" spans="1:39" x14ac:dyDescent="0.2">
      <c r="A2971" s="2" t="s">
        <v>136</v>
      </c>
      <c r="B2971" s="10" t="s">
        <v>47</v>
      </c>
      <c r="C2971" s="11"/>
      <c r="D2971" s="11"/>
      <c r="E2971" s="11"/>
      <c r="F2971" s="11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>
        <v>0</v>
      </c>
      <c r="AC2971" s="9">
        <v>0</v>
      </c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</row>
    <row r="2972" spans="1:39" x14ac:dyDescent="0.2">
      <c r="A2972" s="2" t="s">
        <v>136</v>
      </c>
      <c r="B2972" s="5" t="s">
        <v>48</v>
      </c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B2972" s="16"/>
      <c r="AC2972" s="16"/>
      <c r="AD2972" s="16"/>
      <c r="AE2972" s="9">
        <v>0</v>
      </c>
      <c r="AF2972" s="9">
        <v>0</v>
      </c>
      <c r="AG2972" s="9">
        <v>0</v>
      </c>
      <c r="AH2972" s="9">
        <v>0</v>
      </c>
      <c r="AI2972" s="9">
        <v>0</v>
      </c>
      <c r="AJ2972" s="9"/>
      <c r="AK2972" s="9">
        <v>0</v>
      </c>
      <c r="AL2972" s="9">
        <v>0</v>
      </c>
      <c r="AM2972" s="9">
        <v>0</v>
      </c>
    </row>
    <row r="2973" spans="1:39" x14ac:dyDescent="0.2">
      <c r="A2973" s="2" t="s">
        <v>136</v>
      </c>
      <c r="B2973" s="5" t="s">
        <v>49</v>
      </c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8"/>
      <c r="X2973" s="9"/>
      <c r="Y2973" s="9"/>
      <c r="Z2973" s="9"/>
      <c r="AA2973" s="9"/>
      <c r="AB2973" s="9">
        <v>0</v>
      </c>
      <c r="AC2973" s="9">
        <v>0</v>
      </c>
      <c r="AD2973" s="9">
        <v>0</v>
      </c>
      <c r="AE2973" s="9">
        <v>0</v>
      </c>
      <c r="AF2973" s="9">
        <v>0</v>
      </c>
      <c r="AG2973" s="9">
        <v>0</v>
      </c>
      <c r="AH2973" s="9">
        <v>0</v>
      </c>
      <c r="AI2973" s="9">
        <v>1</v>
      </c>
      <c r="AJ2973" s="9">
        <v>0</v>
      </c>
      <c r="AK2973" s="9">
        <v>0</v>
      </c>
      <c r="AL2973" s="9">
        <v>0</v>
      </c>
      <c r="AM2973" s="9">
        <v>0</v>
      </c>
    </row>
    <row r="2974" spans="1:39" x14ac:dyDescent="0.2">
      <c r="A2974" s="2" t="s">
        <v>136</v>
      </c>
      <c r="B2974" s="5" t="s">
        <v>50</v>
      </c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9"/>
      <c r="Y2974" s="9"/>
      <c r="Z2974" s="9"/>
      <c r="AA2974" s="9"/>
      <c r="AB2974" s="9">
        <v>0</v>
      </c>
      <c r="AC2974" s="9">
        <v>0</v>
      </c>
      <c r="AD2974" s="9">
        <v>0</v>
      </c>
      <c r="AE2974" s="9">
        <v>0</v>
      </c>
      <c r="AF2974" s="9">
        <v>0</v>
      </c>
      <c r="AG2974" s="9">
        <v>0</v>
      </c>
      <c r="AH2974" s="9">
        <v>0</v>
      </c>
      <c r="AI2974" s="9">
        <v>0</v>
      </c>
      <c r="AJ2974" s="9">
        <v>0</v>
      </c>
      <c r="AK2974" s="9">
        <v>0</v>
      </c>
      <c r="AL2974" s="9">
        <v>0</v>
      </c>
      <c r="AM2974" s="9">
        <v>0</v>
      </c>
    </row>
    <row r="2975" spans="1:39" x14ac:dyDescent="0.2">
      <c r="A2975" s="2" t="s">
        <v>136</v>
      </c>
      <c r="B2975" s="5" t="s">
        <v>51</v>
      </c>
      <c r="C2975" s="11"/>
      <c r="D2975" s="11"/>
      <c r="E2975" s="11"/>
      <c r="F2975" s="11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>
        <v>0</v>
      </c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</row>
    <row r="2976" spans="1:39" x14ac:dyDescent="0.2">
      <c r="A2976" s="2" t="s">
        <v>136</v>
      </c>
      <c r="B2976" s="5" t="s">
        <v>52</v>
      </c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>
        <v>1</v>
      </c>
      <c r="Y2976" s="9">
        <v>1</v>
      </c>
      <c r="Z2976" s="9">
        <v>1</v>
      </c>
      <c r="AA2976" s="9">
        <v>3</v>
      </c>
      <c r="AB2976" s="9">
        <v>1</v>
      </c>
      <c r="AC2976" s="9">
        <v>0</v>
      </c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</row>
    <row r="2977" spans="1:39" x14ac:dyDescent="0.2">
      <c r="A2977" s="2" t="s">
        <v>136</v>
      </c>
      <c r="B2977" s="5" t="s">
        <v>53</v>
      </c>
      <c r="C2977" s="8">
        <v>15</v>
      </c>
      <c r="D2977" s="8">
        <v>6</v>
      </c>
      <c r="E2977" s="8">
        <v>42</v>
      </c>
      <c r="F2977" s="8">
        <v>6</v>
      </c>
      <c r="G2977" s="8">
        <v>3</v>
      </c>
      <c r="H2977" s="8">
        <v>40</v>
      </c>
      <c r="I2977" s="8">
        <v>0</v>
      </c>
      <c r="J2977" s="8">
        <v>0</v>
      </c>
      <c r="K2977" s="8">
        <v>0</v>
      </c>
      <c r="L2977" s="8">
        <v>0</v>
      </c>
      <c r="M2977" s="8">
        <v>0</v>
      </c>
      <c r="N2977" s="8">
        <v>44</v>
      </c>
      <c r="O2977" s="8">
        <v>14</v>
      </c>
      <c r="P2977" s="8">
        <v>0</v>
      </c>
      <c r="Q2977" s="8">
        <v>0</v>
      </c>
      <c r="R2977" s="8">
        <v>34</v>
      </c>
      <c r="S2977" s="8">
        <v>20</v>
      </c>
      <c r="T2977" s="8">
        <v>9</v>
      </c>
      <c r="U2977" s="8">
        <v>25</v>
      </c>
      <c r="V2977" s="8">
        <v>7</v>
      </c>
      <c r="W2977" s="8">
        <v>41</v>
      </c>
      <c r="X2977" s="9">
        <v>10</v>
      </c>
      <c r="Y2977" s="9">
        <v>17</v>
      </c>
      <c r="Z2977" s="9">
        <v>20</v>
      </c>
      <c r="AA2977" s="9">
        <v>66</v>
      </c>
      <c r="AB2977" s="9">
        <v>42</v>
      </c>
      <c r="AC2977" s="9">
        <v>60</v>
      </c>
      <c r="AD2977" s="9">
        <v>44</v>
      </c>
      <c r="AE2977" s="9">
        <v>34</v>
      </c>
      <c r="AF2977" s="9">
        <v>40</v>
      </c>
      <c r="AG2977" s="9">
        <v>61</v>
      </c>
      <c r="AH2977" s="9">
        <v>20</v>
      </c>
      <c r="AI2977" s="9">
        <v>135</v>
      </c>
      <c r="AJ2977" s="9">
        <v>16</v>
      </c>
      <c r="AK2977" s="9">
        <v>28</v>
      </c>
      <c r="AL2977" s="9">
        <v>60</v>
      </c>
      <c r="AM2977" s="9">
        <v>38</v>
      </c>
    </row>
    <row r="2978" spans="1:39" x14ac:dyDescent="0.2">
      <c r="A2978" s="2" t="s">
        <v>136</v>
      </c>
      <c r="B2978" s="5" t="s">
        <v>54</v>
      </c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8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>
        <v>0</v>
      </c>
    </row>
    <row r="2979" spans="1:39" x14ac:dyDescent="0.2">
      <c r="A2979" s="2" t="s">
        <v>136</v>
      </c>
      <c r="B2979" s="5" t="s">
        <v>55</v>
      </c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>
        <v>0</v>
      </c>
      <c r="AC2979" s="9">
        <v>0</v>
      </c>
      <c r="AD2979" s="9">
        <v>0</v>
      </c>
      <c r="AE2979" s="9">
        <v>0</v>
      </c>
      <c r="AF2979" s="9">
        <v>0</v>
      </c>
      <c r="AG2979" s="9"/>
      <c r="AH2979" s="9"/>
      <c r="AI2979" s="9"/>
      <c r="AJ2979" s="9"/>
      <c r="AK2979" s="9"/>
      <c r="AL2979" s="9"/>
      <c r="AM2979" s="9"/>
    </row>
    <row r="2980" spans="1:39" x14ac:dyDescent="0.2">
      <c r="A2980" s="2" t="s">
        <v>136</v>
      </c>
      <c r="B2980" s="10" t="s">
        <v>56</v>
      </c>
      <c r="C2980" s="11"/>
      <c r="D2980" s="11"/>
      <c r="E2980" s="11"/>
      <c r="F2980" s="11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>
        <v>0</v>
      </c>
      <c r="AC2980" s="9">
        <v>0</v>
      </c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</row>
    <row r="2981" spans="1:39" x14ac:dyDescent="0.2">
      <c r="A2981" s="2" t="s">
        <v>136</v>
      </c>
      <c r="B2981" s="10" t="s">
        <v>57</v>
      </c>
      <c r="C2981" s="11"/>
      <c r="D2981" s="11"/>
      <c r="E2981" s="11"/>
      <c r="F2981" s="11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>
        <v>0</v>
      </c>
      <c r="AC2981" s="9">
        <v>0</v>
      </c>
      <c r="AD2981" s="9">
        <v>0</v>
      </c>
      <c r="AE2981" s="9">
        <v>0</v>
      </c>
      <c r="AF2981" s="9">
        <v>0</v>
      </c>
      <c r="AG2981" s="9">
        <v>0</v>
      </c>
      <c r="AH2981" s="9">
        <v>0</v>
      </c>
      <c r="AI2981" s="9">
        <v>0</v>
      </c>
      <c r="AJ2981" s="9"/>
      <c r="AK2981" s="9"/>
      <c r="AL2981" s="9"/>
      <c r="AM2981" s="9"/>
    </row>
    <row r="2982" spans="1:39" x14ac:dyDescent="0.2">
      <c r="A2982" s="2" t="s">
        <v>136</v>
      </c>
      <c r="B2982" s="5" t="s">
        <v>58</v>
      </c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>
        <v>0</v>
      </c>
      <c r="AC2982" s="9">
        <v>0</v>
      </c>
      <c r="AD2982" s="9">
        <v>0</v>
      </c>
      <c r="AE2982" s="9">
        <v>0</v>
      </c>
      <c r="AF2982" s="9">
        <v>0</v>
      </c>
      <c r="AG2982" s="9">
        <v>0</v>
      </c>
      <c r="AH2982" s="9">
        <v>0</v>
      </c>
      <c r="AI2982" s="9">
        <v>0</v>
      </c>
      <c r="AJ2982" s="9">
        <v>0</v>
      </c>
      <c r="AK2982" s="9">
        <v>0</v>
      </c>
      <c r="AL2982" s="9">
        <v>0</v>
      </c>
      <c r="AM2982" s="9">
        <v>0</v>
      </c>
    </row>
    <row r="2983" spans="1:39" x14ac:dyDescent="0.2">
      <c r="A2983" s="2" t="s">
        <v>136</v>
      </c>
      <c r="B2983" s="5" t="s">
        <v>59</v>
      </c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16"/>
      <c r="AB2983" s="16"/>
      <c r="AC2983" s="16"/>
      <c r="AD2983" s="16"/>
      <c r="AE2983" s="9">
        <v>0</v>
      </c>
      <c r="AF2983" s="9">
        <v>0</v>
      </c>
      <c r="AG2983" s="9"/>
      <c r="AH2983" s="9"/>
      <c r="AI2983" s="9"/>
      <c r="AJ2983" s="9"/>
      <c r="AK2983" s="9"/>
      <c r="AL2983" s="9"/>
      <c r="AM2983" s="9"/>
    </row>
    <row r="2984" spans="1:39" x14ac:dyDescent="0.2">
      <c r="A2984" s="2" t="s">
        <v>136</v>
      </c>
      <c r="B2984" s="5" t="s">
        <v>60</v>
      </c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  <c r="AB2984" s="16"/>
      <c r="AC2984" s="16"/>
      <c r="AD2984" s="16"/>
      <c r="AE2984" s="9"/>
      <c r="AF2984" s="9">
        <v>0</v>
      </c>
      <c r="AG2984" s="9"/>
      <c r="AH2984" s="9"/>
      <c r="AI2984" s="9"/>
      <c r="AJ2984" s="9"/>
      <c r="AK2984" s="9"/>
      <c r="AL2984" s="9"/>
      <c r="AM2984" s="9"/>
    </row>
    <row r="2985" spans="1:39" x14ac:dyDescent="0.2">
      <c r="A2985" s="2" t="s">
        <v>136</v>
      </c>
      <c r="B2985" s="5" t="s">
        <v>61</v>
      </c>
      <c r="C2985" s="11"/>
      <c r="D2985" s="11"/>
      <c r="E2985" s="11"/>
      <c r="F2985" s="11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>
        <v>0</v>
      </c>
      <c r="AE2985" s="9">
        <v>0</v>
      </c>
      <c r="AF2985" s="9">
        <v>0</v>
      </c>
      <c r="AG2985" s="9">
        <v>0</v>
      </c>
      <c r="AH2985" s="9">
        <v>0</v>
      </c>
      <c r="AI2985" s="9">
        <v>0</v>
      </c>
      <c r="AJ2985" s="9">
        <v>0</v>
      </c>
      <c r="AK2985" s="9">
        <v>0</v>
      </c>
      <c r="AL2985" s="9">
        <v>0</v>
      </c>
      <c r="AM2985" s="9">
        <v>0</v>
      </c>
    </row>
    <row r="2986" spans="1:39" x14ac:dyDescent="0.2">
      <c r="A2986" s="2" t="s">
        <v>136</v>
      </c>
      <c r="B2986" s="5" t="s">
        <v>62</v>
      </c>
      <c r="C2986" s="8">
        <v>0</v>
      </c>
      <c r="D2986" s="8">
        <v>0</v>
      </c>
      <c r="E2986" s="8"/>
      <c r="F2986" s="8">
        <v>0</v>
      </c>
      <c r="G2986" s="8">
        <v>0</v>
      </c>
      <c r="H2986" s="8">
        <v>0</v>
      </c>
      <c r="I2986" s="8">
        <v>0</v>
      </c>
      <c r="J2986" s="8">
        <v>0</v>
      </c>
      <c r="K2986" s="8">
        <v>0</v>
      </c>
      <c r="L2986" s="8">
        <v>0</v>
      </c>
      <c r="M2986" s="8">
        <v>0</v>
      </c>
      <c r="N2986" s="8">
        <v>0</v>
      </c>
      <c r="O2986" s="8">
        <v>0</v>
      </c>
      <c r="P2986" s="8">
        <v>0</v>
      </c>
      <c r="Q2986" s="8"/>
      <c r="R2986" s="8">
        <v>0</v>
      </c>
      <c r="S2986" s="8">
        <v>0</v>
      </c>
      <c r="T2986" s="8">
        <v>0</v>
      </c>
      <c r="U2986" s="8">
        <v>0</v>
      </c>
      <c r="V2986" s="8">
        <v>0</v>
      </c>
      <c r="W2986" s="8">
        <v>0</v>
      </c>
      <c r="X2986" s="9"/>
      <c r="Y2986" s="9"/>
      <c r="Z2986" s="9"/>
      <c r="AA2986" s="9"/>
      <c r="AB2986" s="9">
        <v>0</v>
      </c>
      <c r="AC2986" s="9">
        <v>0</v>
      </c>
      <c r="AD2986" s="9">
        <v>0</v>
      </c>
      <c r="AE2986" s="9">
        <v>0</v>
      </c>
      <c r="AF2986" s="9">
        <v>0</v>
      </c>
      <c r="AG2986" s="9">
        <v>0</v>
      </c>
      <c r="AH2986" s="9">
        <v>0</v>
      </c>
      <c r="AI2986" s="9">
        <v>0</v>
      </c>
      <c r="AJ2986" s="9">
        <v>0</v>
      </c>
      <c r="AK2986" s="9">
        <v>0</v>
      </c>
      <c r="AL2986" s="9">
        <v>0</v>
      </c>
      <c r="AM2986" s="9">
        <v>0</v>
      </c>
    </row>
    <row r="2987" spans="1:39" x14ac:dyDescent="0.2">
      <c r="A2987" s="2" t="s">
        <v>136</v>
      </c>
      <c r="B2987" s="10" t="s">
        <v>63</v>
      </c>
      <c r="C2987" s="11"/>
      <c r="D2987" s="11"/>
      <c r="E2987" s="11"/>
      <c r="F2987" s="11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/>
      <c r="AM2987" s="9"/>
    </row>
    <row r="2988" spans="1:39" x14ac:dyDescent="0.2">
      <c r="A2988" s="2" t="s">
        <v>136</v>
      </c>
      <c r="B2988" s="5" t="s">
        <v>64</v>
      </c>
      <c r="C2988" s="8">
        <v>0</v>
      </c>
      <c r="D2988" s="8">
        <v>0</v>
      </c>
      <c r="E2988" s="8"/>
      <c r="F2988" s="8">
        <v>0</v>
      </c>
      <c r="G2988" s="8">
        <v>0</v>
      </c>
      <c r="H2988" s="8">
        <v>0</v>
      </c>
      <c r="I2988" s="8">
        <v>0</v>
      </c>
      <c r="J2988" s="8">
        <v>0</v>
      </c>
      <c r="K2988" s="8">
        <v>0</v>
      </c>
      <c r="L2988" s="8">
        <v>0</v>
      </c>
      <c r="M2988" s="8">
        <v>0</v>
      </c>
      <c r="N2988" s="8">
        <v>0</v>
      </c>
      <c r="O2988" s="8">
        <v>0</v>
      </c>
      <c r="P2988" s="8">
        <v>0</v>
      </c>
      <c r="Q2988" s="8">
        <v>0</v>
      </c>
      <c r="R2988" s="8">
        <v>3</v>
      </c>
      <c r="S2988" s="8">
        <v>1</v>
      </c>
      <c r="T2988" s="8">
        <v>0</v>
      </c>
      <c r="U2988" s="8">
        <v>0</v>
      </c>
      <c r="V2988" s="8">
        <v>0</v>
      </c>
      <c r="W2988" s="8">
        <v>0</v>
      </c>
      <c r="X2988" s="9"/>
      <c r="Y2988" s="9">
        <v>1</v>
      </c>
      <c r="Z2988" s="9">
        <v>1</v>
      </c>
      <c r="AA2988" s="9">
        <v>1</v>
      </c>
      <c r="AB2988" s="9">
        <v>3</v>
      </c>
      <c r="AC2988" s="9">
        <v>0</v>
      </c>
      <c r="AD2988" s="9">
        <v>0</v>
      </c>
      <c r="AE2988" s="9">
        <v>0</v>
      </c>
      <c r="AF2988" s="9">
        <v>0</v>
      </c>
      <c r="AG2988" s="9">
        <v>0</v>
      </c>
      <c r="AH2988" s="9">
        <v>0</v>
      </c>
      <c r="AI2988" s="9">
        <v>0</v>
      </c>
      <c r="AJ2988" s="9">
        <v>0</v>
      </c>
      <c r="AK2988" s="9">
        <v>0</v>
      </c>
      <c r="AL2988" s="9">
        <v>0</v>
      </c>
      <c r="AM2988" s="9">
        <v>0</v>
      </c>
    </row>
    <row r="2989" spans="1:39" x14ac:dyDescent="0.2">
      <c r="A2989" s="2" t="s">
        <v>136</v>
      </c>
      <c r="B2989" s="5" t="s">
        <v>65</v>
      </c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9"/>
      <c r="Y2989" s="9"/>
      <c r="Z2989" s="9"/>
      <c r="AA2989" s="9"/>
      <c r="AB2989" s="9">
        <v>0</v>
      </c>
      <c r="AC2989" s="9">
        <v>0</v>
      </c>
      <c r="AD2989" s="9">
        <v>0</v>
      </c>
      <c r="AE2989" s="9">
        <v>0</v>
      </c>
      <c r="AF2989" s="9">
        <v>0</v>
      </c>
      <c r="AG2989" s="9">
        <v>0</v>
      </c>
      <c r="AH2989" s="9">
        <v>0</v>
      </c>
      <c r="AI2989" s="9">
        <v>0</v>
      </c>
      <c r="AJ2989" s="9">
        <v>0</v>
      </c>
      <c r="AK2989" s="9">
        <v>0</v>
      </c>
      <c r="AL2989" s="9">
        <v>0</v>
      </c>
      <c r="AM2989" s="9">
        <v>0</v>
      </c>
    </row>
    <row r="2990" spans="1:39" x14ac:dyDescent="0.2">
      <c r="A2990" s="2" t="s">
        <v>136</v>
      </c>
      <c r="B2990" s="5" t="s">
        <v>66</v>
      </c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>
        <v>0</v>
      </c>
      <c r="AC2990" s="9">
        <v>0</v>
      </c>
      <c r="AD2990" s="9">
        <v>0</v>
      </c>
      <c r="AE2990" s="9">
        <v>0</v>
      </c>
      <c r="AF2990" s="9"/>
      <c r="AG2990" s="9">
        <v>0</v>
      </c>
      <c r="AH2990" s="9">
        <v>0</v>
      </c>
      <c r="AI2990" s="9">
        <v>0</v>
      </c>
      <c r="AJ2990" s="9">
        <v>0</v>
      </c>
      <c r="AK2990" s="9">
        <v>0</v>
      </c>
      <c r="AL2990" s="9">
        <v>0</v>
      </c>
      <c r="AM2990" s="9">
        <v>0</v>
      </c>
    </row>
    <row r="2991" spans="1:39" x14ac:dyDescent="0.2">
      <c r="A2991" s="2" t="s">
        <v>136</v>
      </c>
      <c r="B2991" s="5" t="s">
        <v>67</v>
      </c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>
        <v>0</v>
      </c>
      <c r="AG2991" s="9">
        <v>0</v>
      </c>
      <c r="AH2991" s="9">
        <v>0</v>
      </c>
      <c r="AI2991" s="9">
        <v>0</v>
      </c>
      <c r="AJ2991" s="9"/>
      <c r="AK2991" s="9"/>
      <c r="AL2991" s="9"/>
      <c r="AM2991" s="9"/>
    </row>
    <row r="2992" spans="1:39" x14ac:dyDescent="0.2">
      <c r="A2992" s="2" t="s">
        <v>136</v>
      </c>
      <c r="B2992" s="5" t="s">
        <v>68</v>
      </c>
      <c r="C2992" s="8">
        <v>0</v>
      </c>
      <c r="D2992" s="8">
        <v>0</v>
      </c>
      <c r="E2992" s="8"/>
      <c r="F2992" s="8"/>
      <c r="G2992" s="8"/>
      <c r="H2992" s="8">
        <v>0</v>
      </c>
      <c r="I2992" s="8">
        <v>0</v>
      </c>
      <c r="J2992" s="8">
        <v>0</v>
      </c>
      <c r="K2992" s="8">
        <v>0</v>
      </c>
      <c r="L2992" s="8">
        <v>0</v>
      </c>
      <c r="M2992" s="8"/>
      <c r="N2992" s="8"/>
      <c r="O2992" s="8"/>
      <c r="P2992" s="8">
        <v>0</v>
      </c>
      <c r="Q2992" s="8">
        <v>0</v>
      </c>
      <c r="R2992" s="8">
        <v>0</v>
      </c>
      <c r="S2992" s="8">
        <v>0</v>
      </c>
      <c r="T2992" s="8">
        <v>0</v>
      </c>
      <c r="U2992" s="8">
        <v>0</v>
      </c>
      <c r="V2992" s="8">
        <v>0</v>
      </c>
      <c r="W2992" s="8">
        <v>0</v>
      </c>
      <c r="X2992" s="9"/>
      <c r="Y2992" s="9"/>
      <c r="Z2992" s="9"/>
      <c r="AA2992" s="9"/>
      <c r="AB2992" s="9">
        <v>0</v>
      </c>
      <c r="AC2992" s="9">
        <v>0</v>
      </c>
      <c r="AD2992" s="9">
        <v>0</v>
      </c>
      <c r="AE2992" s="9">
        <v>0</v>
      </c>
      <c r="AF2992" s="9">
        <v>0</v>
      </c>
      <c r="AG2992" s="9">
        <v>0</v>
      </c>
      <c r="AH2992" s="9">
        <v>0</v>
      </c>
      <c r="AI2992" s="9">
        <v>0</v>
      </c>
      <c r="AJ2992" s="9">
        <v>0</v>
      </c>
      <c r="AK2992" s="9"/>
      <c r="AL2992" s="9">
        <v>0</v>
      </c>
      <c r="AM2992" s="9">
        <v>0</v>
      </c>
    </row>
    <row r="2993" spans="1:39" x14ac:dyDescent="0.2">
      <c r="A2993" s="2" t="s">
        <v>136</v>
      </c>
      <c r="B2993" s="5" t="s">
        <v>69</v>
      </c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  <c r="AB2993" s="16"/>
      <c r="AC2993" s="16"/>
      <c r="AD2993" s="16"/>
      <c r="AE2993" s="9">
        <v>0</v>
      </c>
      <c r="AF2993" s="9"/>
      <c r="AG2993" s="9"/>
      <c r="AH2993" s="9">
        <v>0</v>
      </c>
      <c r="AI2993" s="9">
        <v>0</v>
      </c>
      <c r="AJ2993" s="9">
        <v>0</v>
      </c>
      <c r="AK2993" s="9"/>
      <c r="AL2993" s="9">
        <v>0</v>
      </c>
      <c r="AM2993" s="9">
        <v>0</v>
      </c>
    </row>
    <row r="2994" spans="1:39" x14ac:dyDescent="0.2">
      <c r="A2994" s="2" t="s">
        <v>136</v>
      </c>
      <c r="B2994" s="5" t="s">
        <v>70</v>
      </c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9"/>
      <c r="AD2994" s="9"/>
      <c r="AE2994" s="9">
        <v>0</v>
      </c>
      <c r="AF2994" s="9">
        <v>0</v>
      </c>
      <c r="AG2994" s="9">
        <v>0</v>
      </c>
      <c r="AH2994" s="9">
        <v>0</v>
      </c>
      <c r="AI2994" s="9">
        <v>0</v>
      </c>
      <c r="AJ2994" s="9">
        <v>0</v>
      </c>
      <c r="AK2994" s="9"/>
      <c r="AL2994" s="9"/>
      <c r="AM2994" s="9"/>
    </row>
    <row r="2995" spans="1:39" x14ac:dyDescent="0.2">
      <c r="A2995" s="2" t="s">
        <v>136</v>
      </c>
      <c r="B2995" s="5" t="s">
        <v>71</v>
      </c>
      <c r="C2995" s="8"/>
      <c r="D2995" s="8">
        <v>0</v>
      </c>
      <c r="E2995" s="8"/>
      <c r="F2995" s="8"/>
      <c r="G2995" s="8"/>
      <c r="H2995" s="8"/>
      <c r="I2995" s="8">
        <v>0</v>
      </c>
      <c r="J2995" s="8">
        <v>4</v>
      </c>
      <c r="K2995" s="8">
        <v>0</v>
      </c>
      <c r="L2995" s="8">
        <v>4</v>
      </c>
      <c r="M2995" s="8">
        <v>3</v>
      </c>
      <c r="N2995" s="8">
        <v>0</v>
      </c>
      <c r="O2995" s="8">
        <v>0</v>
      </c>
      <c r="P2995" s="8">
        <v>1</v>
      </c>
      <c r="Q2995" s="8">
        <v>0</v>
      </c>
      <c r="R2995" s="8">
        <v>3</v>
      </c>
      <c r="S2995" s="8">
        <v>0</v>
      </c>
      <c r="T2995" s="8">
        <v>1</v>
      </c>
      <c r="U2995" s="8">
        <v>2</v>
      </c>
      <c r="V2995" s="8">
        <v>0</v>
      </c>
      <c r="W2995" s="8">
        <v>0</v>
      </c>
      <c r="X2995" s="9"/>
      <c r="Y2995" s="9"/>
      <c r="Z2995" s="9"/>
      <c r="AA2995" s="9"/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</row>
    <row r="2996" spans="1:39" x14ac:dyDescent="0.2">
      <c r="A2996" s="2" t="s">
        <v>136</v>
      </c>
      <c r="B2996" s="5" t="s">
        <v>72</v>
      </c>
      <c r="C2996" s="8"/>
      <c r="D2996" s="8"/>
      <c r="E2996" s="8"/>
      <c r="F2996" s="8"/>
      <c r="G2996" s="8"/>
      <c r="H2996" s="8"/>
      <c r="I2996" s="8"/>
      <c r="J2996" s="8">
        <v>0</v>
      </c>
      <c r="K2996" s="8">
        <v>0</v>
      </c>
      <c r="L2996" s="8">
        <v>0</v>
      </c>
      <c r="M2996" s="8">
        <v>0</v>
      </c>
      <c r="N2996" s="8">
        <v>0</v>
      </c>
      <c r="O2996" s="8">
        <v>0</v>
      </c>
      <c r="P2996" s="8">
        <v>0</v>
      </c>
      <c r="Q2996" s="8">
        <v>0</v>
      </c>
      <c r="R2996" s="8">
        <v>0</v>
      </c>
      <c r="S2996" s="8">
        <v>0</v>
      </c>
      <c r="T2996" s="8">
        <v>0</v>
      </c>
      <c r="U2996" s="8">
        <v>1</v>
      </c>
      <c r="V2996" s="8">
        <v>0</v>
      </c>
      <c r="W2996" s="8">
        <v>0</v>
      </c>
      <c r="X2996" s="9"/>
      <c r="Y2996" s="9"/>
      <c r="Z2996" s="9"/>
      <c r="AA2996" s="9"/>
      <c r="AB2996" s="9">
        <v>0</v>
      </c>
      <c r="AC2996" s="9">
        <v>0</v>
      </c>
      <c r="AD2996" s="9">
        <v>0</v>
      </c>
      <c r="AE2996" s="9">
        <v>0</v>
      </c>
      <c r="AF2996" s="9">
        <v>0</v>
      </c>
      <c r="AG2996" s="9">
        <v>0</v>
      </c>
      <c r="AH2996" s="9">
        <v>0</v>
      </c>
      <c r="AI2996" s="9">
        <v>0</v>
      </c>
      <c r="AJ2996" s="9">
        <v>0</v>
      </c>
      <c r="AK2996" s="9">
        <v>0</v>
      </c>
      <c r="AL2996" s="9">
        <v>0</v>
      </c>
      <c r="AM2996" s="9">
        <v>0</v>
      </c>
    </row>
    <row r="2997" spans="1:39" x14ac:dyDescent="0.2">
      <c r="A2997" s="2" t="s">
        <v>136</v>
      </c>
      <c r="B2997" s="5" t="s">
        <v>73</v>
      </c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>
        <v>0</v>
      </c>
      <c r="AM2997" s="9">
        <v>0</v>
      </c>
    </row>
    <row r="2998" spans="1:39" x14ac:dyDescent="0.2">
      <c r="A2998" s="2" t="s">
        <v>136</v>
      </c>
      <c r="B2998" s="5" t="s">
        <v>74</v>
      </c>
      <c r="C2998" s="8"/>
      <c r="D2998" s="8">
        <v>0</v>
      </c>
      <c r="E2998" s="8">
        <v>1</v>
      </c>
      <c r="F2998" s="8">
        <v>0</v>
      </c>
      <c r="G2998" s="8">
        <v>3</v>
      </c>
      <c r="H2998" s="8">
        <v>1</v>
      </c>
      <c r="I2998" s="8">
        <v>12</v>
      </c>
      <c r="J2998" s="8">
        <v>22</v>
      </c>
      <c r="K2998" s="8">
        <v>5</v>
      </c>
      <c r="L2998" s="8">
        <v>20</v>
      </c>
      <c r="M2998" s="8">
        <v>14</v>
      </c>
      <c r="N2998" s="8">
        <v>3</v>
      </c>
      <c r="O2998" s="8">
        <v>8</v>
      </c>
      <c r="P2998" s="8">
        <v>14</v>
      </c>
      <c r="Q2998" s="8">
        <v>2</v>
      </c>
      <c r="R2998" s="8">
        <v>4</v>
      </c>
      <c r="S2998" s="8">
        <v>33</v>
      </c>
      <c r="T2998" s="8">
        <v>10</v>
      </c>
      <c r="U2998" s="8"/>
      <c r="V2998" s="8">
        <v>6</v>
      </c>
      <c r="W2998" s="8">
        <v>16</v>
      </c>
      <c r="X2998" s="9">
        <v>10</v>
      </c>
      <c r="Y2998" s="9"/>
      <c r="Z2998" s="9">
        <v>1</v>
      </c>
      <c r="AA2998" s="9"/>
      <c r="AB2998" s="9">
        <v>4</v>
      </c>
      <c r="AC2998" s="9">
        <v>0</v>
      </c>
      <c r="AD2998" s="9">
        <v>11</v>
      </c>
      <c r="AE2998" s="9">
        <v>12</v>
      </c>
      <c r="AF2998" s="9">
        <v>2</v>
      </c>
      <c r="AG2998" s="9">
        <v>9</v>
      </c>
      <c r="AH2998" s="9">
        <v>7</v>
      </c>
      <c r="AI2998" s="9">
        <v>22</v>
      </c>
      <c r="AJ2998" s="9">
        <v>0</v>
      </c>
      <c r="AK2998" s="9">
        <v>0</v>
      </c>
      <c r="AL2998" s="9">
        <v>18</v>
      </c>
      <c r="AM2998" s="9">
        <v>1</v>
      </c>
    </row>
    <row r="2999" spans="1:39" x14ac:dyDescent="0.2">
      <c r="A2999" s="2" t="s">
        <v>136</v>
      </c>
      <c r="B2999" s="5" t="s">
        <v>75</v>
      </c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>
        <v>0</v>
      </c>
      <c r="AJ2999" s="9">
        <v>0</v>
      </c>
      <c r="AK2999" s="9">
        <v>0</v>
      </c>
      <c r="AL2999" s="9">
        <v>0</v>
      </c>
      <c r="AM2999" s="9">
        <v>0</v>
      </c>
    </row>
    <row r="3000" spans="1:39" x14ac:dyDescent="0.2">
      <c r="A3000" s="2" t="s">
        <v>136</v>
      </c>
      <c r="B3000" s="5" t="s">
        <v>76</v>
      </c>
      <c r="C3000" s="8"/>
      <c r="D3000" s="8">
        <v>1</v>
      </c>
      <c r="E3000" s="8"/>
      <c r="F3000" s="8">
        <v>0</v>
      </c>
      <c r="G3000" s="8">
        <v>0</v>
      </c>
      <c r="H3000" s="8">
        <v>0</v>
      </c>
      <c r="I3000" s="8">
        <v>0</v>
      </c>
      <c r="J3000" s="8">
        <v>0</v>
      </c>
      <c r="K3000" s="8">
        <v>0</v>
      </c>
      <c r="L3000" s="8">
        <v>0</v>
      </c>
      <c r="M3000" s="8">
        <v>0</v>
      </c>
      <c r="N3000" s="8">
        <v>7</v>
      </c>
      <c r="O3000" s="8">
        <v>3</v>
      </c>
      <c r="P3000" s="8">
        <v>8</v>
      </c>
      <c r="Q3000" s="8">
        <v>0</v>
      </c>
      <c r="R3000" s="8">
        <v>0</v>
      </c>
      <c r="S3000" s="8">
        <v>0</v>
      </c>
      <c r="T3000" s="8">
        <v>0</v>
      </c>
      <c r="U3000" s="8"/>
      <c r="V3000" s="8">
        <v>0</v>
      </c>
      <c r="W3000" s="8">
        <v>0</v>
      </c>
      <c r="X3000" s="9"/>
      <c r="Y3000" s="9"/>
      <c r="Z3000" s="9"/>
      <c r="AA3000" s="9"/>
      <c r="AB3000" s="9">
        <v>0</v>
      </c>
      <c r="AC3000" s="9">
        <v>0</v>
      </c>
      <c r="AD3000" s="9">
        <v>0</v>
      </c>
      <c r="AE3000" s="9">
        <v>0</v>
      </c>
      <c r="AF3000" s="9">
        <v>0</v>
      </c>
      <c r="AG3000" s="9">
        <v>6</v>
      </c>
      <c r="AH3000" s="9">
        <v>0</v>
      </c>
      <c r="AI3000" s="9">
        <v>0</v>
      </c>
      <c r="AJ3000" s="9">
        <v>0</v>
      </c>
      <c r="AK3000" s="9">
        <v>2</v>
      </c>
      <c r="AL3000" s="9">
        <v>0</v>
      </c>
      <c r="AM3000" s="9">
        <v>0</v>
      </c>
    </row>
    <row r="3001" spans="1:39" x14ac:dyDescent="0.2">
      <c r="A3001" s="2" t="s">
        <v>136</v>
      </c>
      <c r="B3001" s="5" t="s">
        <v>77</v>
      </c>
      <c r="C3001" s="8"/>
      <c r="D3001" s="8"/>
      <c r="E3001" s="8"/>
      <c r="F3001" s="8"/>
      <c r="G3001" s="8"/>
      <c r="H3001" s="8"/>
      <c r="I3001" s="8"/>
      <c r="J3001" s="8">
        <v>1</v>
      </c>
      <c r="K3001" s="8">
        <v>0</v>
      </c>
      <c r="L3001" s="8">
        <v>0</v>
      </c>
      <c r="M3001" s="8"/>
      <c r="N3001" s="8"/>
      <c r="O3001" s="8"/>
      <c r="P3001" s="8">
        <v>0</v>
      </c>
      <c r="Q3001" s="8">
        <v>0</v>
      </c>
      <c r="R3001" s="8">
        <v>0</v>
      </c>
      <c r="S3001" s="8">
        <v>3</v>
      </c>
      <c r="T3001" s="8">
        <v>0</v>
      </c>
      <c r="U3001" s="8"/>
      <c r="V3001" s="8"/>
      <c r="W3001" s="8"/>
      <c r="X3001" s="9"/>
      <c r="Y3001" s="9"/>
      <c r="Z3001" s="9"/>
      <c r="AA3001" s="9"/>
      <c r="AB3001" s="9"/>
      <c r="AC3001" s="9"/>
      <c r="AD3001" s="9"/>
      <c r="AE3001" s="9">
        <v>0</v>
      </c>
      <c r="AF3001" s="9">
        <v>0</v>
      </c>
      <c r="AG3001" s="9">
        <v>0</v>
      </c>
      <c r="AH3001" s="9">
        <v>0</v>
      </c>
      <c r="AI3001" s="9">
        <v>0</v>
      </c>
      <c r="AJ3001" s="9">
        <v>0</v>
      </c>
      <c r="AK3001" s="9">
        <v>0</v>
      </c>
      <c r="AL3001" s="9">
        <v>2</v>
      </c>
      <c r="AM3001" s="9">
        <v>0</v>
      </c>
    </row>
    <row r="3002" spans="1:39" x14ac:dyDescent="0.2">
      <c r="A3002" s="2" t="s">
        <v>136</v>
      </c>
      <c r="B3002" s="5" t="s">
        <v>78</v>
      </c>
      <c r="C3002" s="8"/>
      <c r="D3002" s="8">
        <v>0</v>
      </c>
      <c r="E3002" s="8">
        <v>15</v>
      </c>
      <c r="F3002" s="8">
        <v>0</v>
      </c>
      <c r="G3002" s="8">
        <v>0</v>
      </c>
      <c r="H3002" s="8">
        <v>1</v>
      </c>
      <c r="I3002" s="8">
        <v>0</v>
      </c>
      <c r="J3002" s="8">
        <v>5</v>
      </c>
      <c r="K3002" s="8">
        <v>5</v>
      </c>
      <c r="L3002" s="8">
        <v>0</v>
      </c>
      <c r="M3002" s="8">
        <v>0</v>
      </c>
      <c r="N3002" s="8">
        <v>2</v>
      </c>
      <c r="O3002" s="8">
        <v>9</v>
      </c>
      <c r="P3002" s="8">
        <v>1</v>
      </c>
      <c r="Q3002" s="8">
        <v>19</v>
      </c>
      <c r="R3002" s="8">
        <v>12</v>
      </c>
      <c r="S3002" s="8"/>
      <c r="T3002" s="8">
        <v>25</v>
      </c>
      <c r="U3002" s="8"/>
      <c r="V3002" s="8"/>
      <c r="W3002" s="8"/>
      <c r="X3002" s="9"/>
      <c r="Y3002" s="9"/>
      <c r="Z3002" s="9"/>
      <c r="AA3002" s="9"/>
      <c r="AB3002" s="9">
        <v>5</v>
      </c>
      <c r="AC3002" s="9">
        <v>1</v>
      </c>
      <c r="AD3002" s="9">
        <v>0</v>
      </c>
      <c r="AE3002" s="9">
        <v>0</v>
      </c>
      <c r="AF3002" s="9">
        <v>0</v>
      </c>
      <c r="AG3002" s="9">
        <v>6</v>
      </c>
      <c r="AH3002" s="9">
        <v>5</v>
      </c>
      <c r="AI3002" s="9">
        <v>0</v>
      </c>
      <c r="AJ3002" s="9">
        <v>3</v>
      </c>
      <c r="AK3002" s="9">
        <v>0</v>
      </c>
      <c r="AL3002" s="9">
        <v>16</v>
      </c>
      <c r="AM3002" s="9">
        <v>0</v>
      </c>
    </row>
    <row r="3003" spans="1:39" x14ac:dyDescent="0.2">
      <c r="A3003" s="2" t="s">
        <v>136</v>
      </c>
      <c r="B3003" s="5" t="s">
        <v>102</v>
      </c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  <c r="AL3003" s="9"/>
      <c r="AM3003" s="9"/>
    </row>
    <row r="3004" spans="1:39" x14ac:dyDescent="0.2">
      <c r="A3004" s="2" t="s">
        <v>136</v>
      </c>
      <c r="B3004" s="5" t="s">
        <v>79</v>
      </c>
      <c r="C3004" s="8"/>
      <c r="D3004" s="8"/>
      <c r="E3004" s="8"/>
      <c r="F3004" s="8"/>
      <c r="G3004" s="8"/>
      <c r="H3004" s="8"/>
      <c r="I3004" s="8">
        <v>0</v>
      </c>
      <c r="J3004" s="8">
        <v>0</v>
      </c>
      <c r="K3004" s="8">
        <v>0</v>
      </c>
      <c r="L3004" s="8">
        <v>0</v>
      </c>
      <c r="M3004" s="8">
        <v>0</v>
      </c>
      <c r="N3004" s="8"/>
      <c r="O3004" s="8"/>
      <c r="P3004" s="8"/>
      <c r="Q3004" s="8">
        <v>0</v>
      </c>
      <c r="R3004" s="8">
        <v>0</v>
      </c>
      <c r="S3004" s="8">
        <v>0</v>
      </c>
      <c r="T3004" s="8">
        <v>0</v>
      </c>
      <c r="U3004" s="8"/>
      <c r="V3004" s="8">
        <v>0</v>
      </c>
      <c r="W3004" s="8">
        <v>0</v>
      </c>
      <c r="X3004" s="9"/>
      <c r="Y3004" s="9"/>
      <c r="Z3004" s="9"/>
      <c r="AA3004" s="9"/>
      <c r="AB3004" s="9">
        <v>0</v>
      </c>
      <c r="AC3004" s="9">
        <v>0</v>
      </c>
      <c r="AD3004" s="9">
        <v>0</v>
      </c>
      <c r="AE3004" s="9">
        <v>0</v>
      </c>
      <c r="AF3004" s="9">
        <v>0</v>
      </c>
      <c r="AG3004" s="9">
        <v>0</v>
      </c>
      <c r="AH3004" s="9">
        <v>0</v>
      </c>
      <c r="AI3004" s="9">
        <v>0</v>
      </c>
      <c r="AJ3004" s="9">
        <v>0</v>
      </c>
      <c r="AK3004" s="9">
        <v>0</v>
      </c>
      <c r="AL3004" s="9">
        <v>0</v>
      </c>
      <c r="AM3004" s="9">
        <v>0</v>
      </c>
    </row>
    <row r="3005" spans="1:39" x14ac:dyDescent="0.2">
      <c r="A3005" s="2" t="s">
        <v>136</v>
      </c>
      <c r="B3005" s="5" t="s">
        <v>80</v>
      </c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>
        <v>0</v>
      </c>
      <c r="AC3005" s="9">
        <v>0</v>
      </c>
      <c r="AD3005" s="9">
        <v>0</v>
      </c>
      <c r="AE3005" s="9">
        <v>0</v>
      </c>
      <c r="AF3005" s="9">
        <v>0</v>
      </c>
      <c r="AG3005" s="9">
        <v>0</v>
      </c>
      <c r="AH3005" s="9">
        <v>0</v>
      </c>
      <c r="AI3005" s="9">
        <v>0</v>
      </c>
      <c r="AJ3005" s="9">
        <v>0</v>
      </c>
      <c r="AK3005" s="9">
        <v>0</v>
      </c>
      <c r="AL3005" s="9">
        <v>0</v>
      </c>
      <c r="AM3005" s="9">
        <v>0</v>
      </c>
    </row>
    <row r="3006" spans="1:39" x14ac:dyDescent="0.2">
      <c r="A3006" s="2" t="s">
        <v>136</v>
      </c>
      <c r="B3006" s="10" t="s">
        <v>96</v>
      </c>
      <c r="C3006" s="11"/>
      <c r="D3006" s="11"/>
      <c r="E3006" s="11"/>
      <c r="F3006" s="11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/>
      <c r="AM3006" s="9"/>
    </row>
    <row r="3007" spans="1:39" x14ac:dyDescent="0.2">
      <c r="A3007" s="2" t="s">
        <v>136</v>
      </c>
      <c r="B3007" s="5" t="s">
        <v>81</v>
      </c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>
        <v>0</v>
      </c>
      <c r="AC3007" s="9">
        <v>0</v>
      </c>
      <c r="AD3007" s="9">
        <v>0</v>
      </c>
      <c r="AE3007" s="9">
        <v>0</v>
      </c>
      <c r="AF3007" s="9">
        <v>0</v>
      </c>
      <c r="AG3007" s="9">
        <v>0</v>
      </c>
      <c r="AH3007" s="9">
        <v>0</v>
      </c>
      <c r="AI3007" s="9">
        <v>0</v>
      </c>
      <c r="AJ3007" s="9">
        <v>0</v>
      </c>
      <c r="AK3007" s="9">
        <v>0</v>
      </c>
      <c r="AL3007" s="9">
        <v>0</v>
      </c>
      <c r="AM3007" s="9">
        <v>0</v>
      </c>
    </row>
    <row r="3008" spans="1:39" x14ac:dyDescent="0.2">
      <c r="A3008" s="2" t="s">
        <v>136</v>
      </c>
      <c r="B3008" s="5" t="s">
        <v>82</v>
      </c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>
        <v>0</v>
      </c>
      <c r="AG3008" s="9">
        <v>0</v>
      </c>
      <c r="AH3008" s="9">
        <v>0</v>
      </c>
      <c r="AI3008" s="9">
        <v>0</v>
      </c>
      <c r="AJ3008" s="9">
        <v>0</v>
      </c>
      <c r="AK3008" s="9">
        <v>0</v>
      </c>
      <c r="AL3008" s="9">
        <v>0</v>
      </c>
      <c r="AM3008" s="9">
        <v>0</v>
      </c>
    </row>
    <row r="3009" spans="1:39" x14ac:dyDescent="0.2">
      <c r="A3009" s="2" t="s">
        <v>136</v>
      </c>
      <c r="B3009" s="5" t="s">
        <v>83</v>
      </c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9"/>
      <c r="AD3009" s="9">
        <v>0</v>
      </c>
      <c r="AE3009" s="9">
        <v>0</v>
      </c>
      <c r="AF3009" s="9">
        <v>0</v>
      </c>
      <c r="AG3009" s="9">
        <v>0</v>
      </c>
      <c r="AH3009" s="9"/>
      <c r="AI3009" s="9">
        <v>0</v>
      </c>
      <c r="AJ3009" s="9">
        <v>0</v>
      </c>
      <c r="AK3009" s="9">
        <v>0</v>
      </c>
      <c r="AL3009" s="9">
        <v>0</v>
      </c>
      <c r="AM3009" s="9">
        <v>0</v>
      </c>
    </row>
    <row r="3010" spans="1:39" x14ac:dyDescent="0.2">
      <c r="A3010" s="2" t="s">
        <v>136</v>
      </c>
      <c r="B3010" s="10" t="s">
        <v>84</v>
      </c>
      <c r="C3010" s="11"/>
      <c r="D3010" s="11"/>
      <c r="E3010" s="11"/>
      <c r="F3010" s="11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>
        <v>0</v>
      </c>
      <c r="AC3010" s="9">
        <v>0</v>
      </c>
      <c r="AD3010" s="9">
        <v>0</v>
      </c>
      <c r="AE3010" s="9">
        <v>0</v>
      </c>
      <c r="AF3010" s="9">
        <v>0</v>
      </c>
      <c r="AG3010" s="9">
        <v>0</v>
      </c>
      <c r="AH3010" s="9">
        <v>0</v>
      </c>
      <c r="AI3010" s="9">
        <v>0</v>
      </c>
      <c r="AJ3010" s="9">
        <v>0</v>
      </c>
      <c r="AK3010" s="9">
        <v>0</v>
      </c>
      <c r="AL3010" s="9">
        <v>0</v>
      </c>
      <c r="AM3010" s="9">
        <v>0</v>
      </c>
    </row>
    <row r="3011" spans="1:39" x14ac:dyDescent="0.2">
      <c r="A3011" s="2" t="s">
        <v>136</v>
      </c>
      <c r="B3011" s="2" t="s">
        <v>85</v>
      </c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6"/>
      <c r="AD3011" s="16"/>
      <c r="AE3011" s="9">
        <v>0</v>
      </c>
      <c r="AF3011" s="9">
        <v>0</v>
      </c>
      <c r="AG3011" s="9">
        <v>0</v>
      </c>
      <c r="AH3011" s="9">
        <v>0</v>
      </c>
      <c r="AI3011" s="9">
        <v>0</v>
      </c>
      <c r="AJ3011" s="9">
        <v>0</v>
      </c>
      <c r="AK3011" s="9">
        <v>0</v>
      </c>
      <c r="AL3011" s="9">
        <v>0</v>
      </c>
      <c r="AM3011" s="9">
        <v>0</v>
      </c>
    </row>
    <row r="3012" spans="1:39" x14ac:dyDescent="0.2">
      <c r="A3012" s="2" t="s">
        <v>136</v>
      </c>
      <c r="B3012" s="5" t="s">
        <v>86</v>
      </c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  <c r="AB3012" s="16"/>
      <c r="AC3012" s="16"/>
      <c r="AD3012" s="16"/>
      <c r="AE3012" s="9"/>
      <c r="AF3012" s="9"/>
      <c r="AG3012" s="9"/>
      <c r="AH3012" s="9"/>
      <c r="AI3012" s="9"/>
      <c r="AJ3012" s="9">
        <v>0</v>
      </c>
      <c r="AK3012" s="9">
        <v>0</v>
      </c>
      <c r="AL3012" s="9">
        <v>0</v>
      </c>
      <c r="AM3012" s="9">
        <v>0</v>
      </c>
    </row>
    <row r="3013" spans="1:39" x14ac:dyDescent="0.2">
      <c r="A3013" s="2" t="s">
        <v>136</v>
      </c>
      <c r="B3013" s="19" t="s">
        <v>136</v>
      </c>
      <c r="C3013" s="9">
        <f t="shared" ref="C3013:AM3013" si="36">SUM(C2935:C3012)</f>
        <v>15</v>
      </c>
      <c r="D3013" s="9">
        <f t="shared" si="36"/>
        <v>7</v>
      </c>
      <c r="E3013" s="9">
        <f t="shared" si="36"/>
        <v>58</v>
      </c>
      <c r="F3013" s="9">
        <f t="shared" si="36"/>
        <v>6</v>
      </c>
      <c r="G3013" s="9">
        <f t="shared" si="36"/>
        <v>6</v>
      </c>
      <c r="H3013" s="9">
        <f t="shared" si="36"/>
        <v>42</v>
      </c>
      <c r="I3013" s="9">
        <f t="shared" si="36"/>
        <v>12</v>
      </c>
      <c r="J3013" s="9">
        <f t="shared" si="36"/>
        <v>32</v>
      </c>
      <c r="K3013" s="9">
        <f t="shared" si="36"/>
        <v>10</v>
      </c>
      <c r="L3013" s="9">
        <f t="shared" si="36"/>
        <v>24</v>
      </c>
      <c r="M3013" s="9">
        <f t="shared" si="36"/>
        <v>21</v>
      </c>
      <c r="N3013" s="9">
        <f t="shared" si="36"/>
        <v>58</v>
      </c>
      <c r="O3013" s="9">
        <f t="shared" si="36"/>
        <v>34</v>
      </c>
      <c r="P3013" s="9">
        <f t="shared" si="36"/>
        <v>25</v>
      </c>
      <c r="Q3013" s="9">
        <f t="shared" si="36"/>
        <v>21</v>
      </c>
      <c r="R3013" s="9">
        <f t="shared" si="36"/>
        <v>56</v>
      </c>
      <c r="S3013" s="9">
        <f t="shared" si="36"/>
        <v>57</v>
      </c>
      <c r="T3013" s="9">
        <f t="shared" si="36"/>
        <v>45</v>
      </c>
      <c r="U3013" s="9">
        <f t="shared" si="36"/>
        <v>31</v>
      </c>
      <c r="V3013" s="9">
        <f t="shared" si="36"/>
        <v>13</v>
      </c>
      <c r="W3013" s="9">
        <f t="shared" si="36"/>
        <v>57</v>
      </c>
      <c r="X3013" s="9">
        <f t="shared" si="36"/>
        <v>27</v>
      </c>
      <c r="Y3013" s="9">
        <f t="shared" si="36"/>
        <v>25</v>
      </c>
      <c r="Z3013" s="9">
        <f t="shared" si="36"/>
        <v>24</v>
      </c>
      <c r="AA3013" s="9">
        <f t="shared" si="36"/>
        <v>74</v>
      </c>
      <c r="AB3013" s="9">
        <f t="shared" si="36"/>
        <v>55</v>
      </c>
      <c r="AC3013" s="9">
        <f t="shared" si="36"/>
        <v>73</v>
      </c>
      <c r="AD3013" s="9">
        <f t="shared" si="36"/>
        <v>55</v>
      </c>
      <c r="AE3013" s="9">
        <f t="shared" si="36"/>
        <v>46</v>
      </c>
      <c r="AF3013" s="9">
        <f t="shared" si="36"/>
        <v>42</v>
      </c>
      <c r="AG3013" s="9">
        <f t="shared" si="36"/>
        <v>82</v>
      </c>
      <c r="AH3013" s="9">
        <f t="shared" si="36"/>
        <v>32</v>
      </c>
      <c r="AI3013" s="9">
        <f t="shared" si="36"/>
        <v>162</v>
      </c>
      <c r="AJ3013" s="9">
        <f t="shared" si="36"/>
        <v>19</v>
      </c>
      <c r="AK3013" s="9">
        <f t="shared" si="36"/>
        <v>30</v>
      </c>
      <c r="AL3013" s="9">
        <f t="shared" si="36"/>
        <v>96</v>
      </c>
      <c r="AM3013" s="9">
        <f t="shared" si="36"/>
        <v>39</v>
      </c>
    </row>
    <row r="3014" spans="1:39" x14ac:dyDescent="0.2">
      <c r="B3014" s="29"/>
    </row>
    <row r="3015" spans="1:39" x14ac:dyDescent="0.2">
      <c r="B3015" s="29"/>
    </row>
    <row r="3016" spans="1:39" x14ac:dyDescent="0.2">
      <c r="A3016" s="2"/>
      <c r="B3016" s="22"/>
      <c r="C3016" s="31">
        <v>1984</v>
      </c>
      <c r="D3016" s="31">
        <v>1985</v>
      </c>
      <c r="E3016" s="31">
        <v>1986</v>
      </c>
      <c r="F3016" s="31">
        <v>1987</v>
      </c>
      <c r="G3016" s="31" t="s">
        <v>0</v>
      </c>
      <c r="H3016" s="31" t="s">
        <v>1</v>
      </c>
      <c r="I3016" s="31" t="s">
        <v>2</v>
      </c>
      <c r="J3016" s="31" t="s">
        <v>3</v>
      </c>
      <c r="K3016" s="31" t="s">
        <v>4</v>
      </c>
      <c r="L3016" s="31" t="s">
        <v>5</v>
      </c>
      <c r="M3016" s="31" t="s">
        <v>6</v>
      </c>
      <c r="N3016" s="31" t="s">
        <v>7</v>
      </c>
      <c r="O3016" s="31" t="s">
        <v>8</v>
      </c>
      <c r="P3016" s="31" t="s">
        <v>9</v>
      </c>
      <c r="Q3016" s="31">
        <v>1998</v>
      </c>
      <c r="R3016" s="31">
        <v>1999</v>
      </c>
      <c r="S3016" s="31">
        <v>2000</v>
      </c>
      <c r="T3016" s="31">
        <v>2001</v>
      </c>
      <c r="U3016" s="31">
        <v>2002</v>
      </c>
      <c r="V3016" s="31">
        <v>2003</v>
      </c>
      <c r="W3016" s="31">
        <v>2004</v>
      </c>
      <c r="X3016" s="31">
        <v>2005</v>
      </c>
      <c r="Y3016" s="31">
        <v>2006</v>
      </c>
      <c r="Z3016" s="31">
        <v>2007</v>
      </c>
      <c r="AA3016" s="31">
        <v>2008</v>
      </c>
      <c r="AB3016" s="31">
        <v>2009</v>
      </c>
      <c r="AC3016" s="31">
        <v>2010</v>
      </c>
      <c r="AD3016" s="31">
        <v>2011</v>
      </c>
      <c r="AE3016" s="31">
        <v>2012</v>
      </c>
      <c r="AF3016" s="31">
        <v>2013</v>
      </c>
      <c r="AG3016" s="31">
        <v>2014</v>
      </c>
      <c r="AH3016" s="31">
        <v>2015</v>
      </c>
      <c r="AI3016" s="31">
        <v>2016</v>
      </c>
      <c r="AJ3016" s="31">
        <v>2017</v>
      </c>
      <c r="AK3016" s="31">
        <v>2018</v>
      </c>
      <c r="AL3016" s="31">
        <v>2019</v>
      </c>
      <c r="AM3016" s="31">
        <v>2020</v>
      </c>
    </row>
    <row r="3017" spans="1:39" x14ac:dyDescent="0.2">
      <c r="A3017" s="2" t="s">
        <v>137</v>
      </c>
      <c r="B3017" s="5" t="s">
        <v>12</v>
      </c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  <c r="AB3017" s="16"/>
      <c r="AC3017" s="16"/>
      <c r="AD3017" s="16"/>
      <c r="AE3017" s="23">
        <v>0</v>
      </c>
      <c r="AF3017" s="23"/>
      <c r="AG3017" s="9"/>
      <c r="AH3017" s="9"/>
      <c r="AI3017" s="9"/>
      <c r="AJ3017" s="9"/>
      <c r="AK3017" s="9"/>
      <c r="AL3017" s="9"/>
      <c r="AM3017" s="9"/>
    </row>
    <row r="3018" spans="1:39" x14ac:dyDescent="0.2">
      <c r="A3018" s="2" t="s">
        <v>137</v>
      </c>
      <c r="B3018" s="5" t="s">
        <v>13</v>
      </c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23">
        <v>0</v>
      </c>
      <c r="AC3018" s="23">
        <v>0</v>
      </c>
      <c r="AD3018" s="23">
        <v>0</v>
      </c>
      <c r="AE3018" s="23">
        <v>0</v>
      </c>
      <c r="AF3018" s="23">
        <v>0</v>
      </c>
      <c r="AG3018" s="9">
        <v>0</v>
      </c>
      <c r="AH3018" s="9">
        <v>0</v>
      </c>
      <c r="AI3018" s="9">
        <v>0</v>
      </c>
      <c r="AJ3018" s="9">
        <v>0</v>
      </c>
      <c r="AK3018" s="9">
        <v>0</v>
      </c>
      <c r="AL3018" s="9">
        <v>0</v>
      </c>
      <c r="AM3018" s="9">
        <v>0</v>
      </c>
    </row>
    <row r="3019" spans="1:39" x14ac:dyDescent="0.2">
      <c r="A3019" s="2" t="s">
        <v>137</v>
      </c>
      <c r="B3019" s="5" t="s">
        <v>14</v>
      </c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23"/>
      <c r="AC3019" s="23"/>
      <c r="AD3019" s="23"/>
      <c r="AE3019" s="23"/>
      <c r="AF3019" s="23">
        <v>0</v>
      </c>
      <c r="AG3019" s="9"/>
      <c r="AH3019" s="9"/>
      <c r="AI3019" s="9"/>
      <c r="AJ3019" s="9"/>
      <c r="AK3019" s="9"/>
      <c r="AL3019" s="9"/>
      <c r="AM3019" s="9"/>
    </row>
    <row r="3020" spans="1:39" x14ac:dyDescent="0.2">
      <c r="A3020" s="2" t="s">
        <v>137</v>
      </c>
      <c r="B3020" s="5" t="s">
        <v>15</v>
      </c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23"/>
      <c r="AC3020" s="23"/>
      <c r="AD3020" s="23"/>
      <c r="AE3020" s="23"/>
      <c r="AF3020" s="23">
        <v>0</v>
      </c>
      <c r="AG3020" s="9"/>
      <c r="AH3020" s="9"/>
      <c r="AI3020" s="9"/>
      <c r="AJ3020" s="9"/>
      <c r="AK3020" s="9"/>
      <c r="AL3020" s="9"/>
      <c r="AM3020" s="9"/>
    </row>
    <row r="3021" spans="1:39" x14ac:dyDescent="0.2">
      <c r="A3021" s="2" t="s">
        <v>137</v>
      </c>
      <c r="B3021" s="5" t="s">
        <v>16</v>
      </c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23"/>
      <c r="AC3021" s="23"/>
      <c r="AD3021" s="23"/>
      <c r="AE3021" s="23"/>
      <c r="AF3021" s="23">
        <v>0</v>
      </c>
      <c r="AG3021" s="9"/>
      <c r="AH3021" s="9"/>
      <c r="AI3021" s="9"/>
      <c r="AJ3021" s="9"/>
      <c r="AK3021" s="9"/>
      <c r="AL3021" s="9"/>
      <c r="AM3021" s="9"/>
    </row>
    <row r="3022" spans="1:39" x14ac:dyDescent="0.2">
      <c r="A3022" s="2" t="s">
        <v>137</v>
      </c>
      <c r="B3022" s="5" t="s">
        <v>17</v>
      </c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23">
        <v>0</v>
      </c>
      <c r="AC3022" s="23">
        <v>0</v>
      </c>
      <c r="AD3022" s="23">
        <v>0</v>
      </c>
      <c r="AE3022" s="23">
        <v>0</v>
      </c>
      <c r="AF3022" s="23">
        <v>0</v>
      </c>
      <c r="AG3022" s="9"/>
      <c r="AH3022" s="9">
        <v>0</v>
      </c>
      <c r="AI3022" s="9">
        <v>0</v>
      </c>
      <c r="AJ3022" s="9">
        <v>0</v>
      </c>
      <c r="AK3022" s="9"/>
      <c r="AL3022" s="9">
        <v>0</v>
      </c>
      <c r="AM3022" s="9"/>
    </row>
    <row r="3023" spans="1:39" x14ac:dyDescent="0.2">
      <c r="A3023" s="2" t="s">
        <v>137</v>
      </c>
      <c r="B3023" s="5" t="s">
        <v>18</v>
      </c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23"/>
      <c r="AC3023" s="23"/>
      <c r="AD3023" s="23"/>
      <c r="AE3023" s="23"/>
      <c r="AF3023" s="23"/>
      <c r="AG3023" s="9"/>
      <c r="AH3023" s="9">
        <v>0</v>
      </c>
      <c r="AI3023" s="9"/>
      <c r="AJ3023" s="9"/>
      <c r="AK3023" s="9"/>
      <c r="AL3023" s="9"/>
      <c r="AM3023" s="9"/>
    </row>
    <row r="3024" spans="1:39" x14ac:dyDescent="0.2">
      <c r="A3024" s="2" t="s">
        <v>137</v>
      </c>
      <c r="B3024" s="5" t="s">
        <v>90</v>
      </c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23"/>
      <c r="AC3024" s="23"/>
      <c r="AD3024" s="23"/>
      <c r="AE3024" s="23"/>
      <c r="AF3024" s="23"/>
      <c r="AG3024" s="9"/>
      <c r="AH3024" s="9">
        <v>0</v>
      </c>
      <c r="AI3024" s="9"/>
      <c r="AJ3024" s="9"/>
      <c r="AK3024" s="9"/>
      <c r="AL3024" s="9"/>
      <c r="AM3024" s="9"/>
    </row>
    <row r="3025" spans="1:39" x14ac:dyDescent="0.2">
      <c r="A3025" s="2" t="s">
        <v>137</v>
      </c>
      <c r="B3025" s="5" t="s">
        <v>20</v>
      </c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  <c r="AB3025" s="16"/>
      <c r="AC3025" s="16"/>
      <c r="AD3025" s="16"/>
      <c r="AE3025" s="23">
        <v>0</v>
      </c>
      <c r="AF3025" s="23">
        <v>0</v>
      </c>
      <c r="AG3025" s="9"/>
      <c r="AH3025" s="9"/>
      <c r="AI3025" s="9"/>
      <c r="AJ3025" s="9"/>
      <c r="AK3025" s="9"/>
      <c r="AL3025" s="9"/>
      <c r="AM3025" s="9"/>
    </row>
    <row r="3026" spans="1:39" x14ac:dyDescent="0.2">
      <c r="A3026" s="2" t="s">
        <v>137</v>
      </c>
      <c r="B3026" s="5" t="s">
        <v>21</v>
      </c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16"/>
      <c r="AB3026" s="16"/>
      <c r="AC3026" s="16"/>
      <c r="AD3026" s="16"/>
      <c r="AE3026" s="23">
        <v>0</v>
      </c>
      <c r="AF3026" s="23">
        <v>0</v>
      </c>
      <c r="AG3026" s="9"/>
      <c r="AH3026" s="9"/>
      <c r="AI3026" s="9"/>
      <c r="AJ3026" s="9"/>
      <c r="AK3026" s="9"/>
      <c r="AL3026" s="9"/>
      <c r="AM3026" s="9"/>
    </row>
    <row r="3027" spans="1:39" x14ac:dyDescent="0.2">
      <c r="A3027" s="2" t="s">
        <v>137</v>
      </c>
      <c r="B3027" s="5" t="s">
        <v>22</v>
      </c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23">
        <v>0</v>
      </c>
      <c r="AC3027" s="23">
        <v>0</v>
      </c>
      <c r="AD3027" s="23">
        <v>0</v>
      </c>
      <c r="AE3027" s="23">
        <v>0</v>
      </c>
      <c r="AF3027" s="23">
        <v>0</v>
      </c>
      <c r="AG3027" s="9">
        <v>0</v>
      </c>
      <c r="AH3027" s="9">
        <v>0</v>
      </c>
      <c r="AI3027" s="9">
        <v>0</v>
      </c>
      <c r="AJ3027" s="9">
        <v>0</v>
      </c>
      <c r="AK3027" s="9">
        <v>0</v>
      </c>
      <c r="AL3027" s="9">
        <v>0</v>
      </c>
      <c r="AM3027" s="9">
        <v>0</v>
      </c>
    </row>
    <row r="3028" spans="1:39" x14ac:dyDescent="0.2">
      <c r="A3028" s="2" t="s">
        <v>137</v>
      </c>
      <c r="B3028" s="5" t="s">
        <v>23</v>
      </c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23"/>
      <c r="AC3028" s="23"/>
      <c r="AD3028" s="23"/>
      <c r="AE3028" s="23"/>
      <c r="AF3028" s="23"/>
      <c r="AG3028" s="9"/>
      <c r="AH3028" s="9"/>
      <c r="AI3028" s="9"/>
      <c r="AJ3028" s="9">
        <v>0</v>
      </c>
      <c r="AK3028" s="9"/>
      <c r="AL3028" s="9"/>
      <c r="AM3028" s="9"/>
    </row>
    <row r="3029" spans="1:39" x14ac:dyDescent="0.2">
      <c r="A3029" s="2" t="s">
        <v>137</v>
      </c>
      <c r="B3029" s="5" t="s">
        <v>24</v>
      </c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23"/>
      <c r="AC3029" s="23"/>
      <c r="AD3029" s="23"/>
      <c r="AE3029" s="23"/>
      <c r="AF3029" s="23">
        <v>0</v>
      </c>
      <c r="AG3029" s="9"/>
      <c r="AH3029" s="9"/>
      <c r="AI3029" s="9"/>
      <c r="AJ3029" s="9"/>
      <c r="AK3029" s="9"/>
      <c r="AL3029" s="9"/>
      <c r="AM3029" s="9"/>
    </row>
    <row r="3030" spans="1:39" x14ac:dyDescent="0.2">
      <c r="A3030" s="2" t="s">
        <v>137</v>
      </c>
      <c r="B3030" s="5" t="s">
        <v>25</v>
      </c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6"/>
      <c r="AD3030" s="16"/>
      <c r="AE3030" s="23">
        <v>0</v>
      </c>
      <c r="AF3030" s="23"/>
      <c r="AG3030" s="9"/>
      <c r="AH3030" s="9"/>
      <c r="AI3030" s="9"/>
      <c r="AJ3030" s="9"/>
      <c r="AK3030" s="9"/>
      <c r="AL3030" s="9"/>
      <c r="AM3030" s="9"/>
    </row>
    <row r="3031" spans="1:39" x14ac:dyDescent="0.2">
      <c r="A3031" s="2" t="s">
        <v>137</v>
      </c>
      <c r="B3031" s="5" t="s">
        <v>26</v>
      </c>
      <c r="C3031" s="9">
        <v>12</v>
      </c>
      <c r="D3031" s="9"/>
      <c r="E3031" s="9"/>
      <c r="F3031" s="9">
        <v>0</v>
      </c>
      <c r="G3031" s="9">
        <v>0</v>
      </c>
      <c r="H3031" s="9">
        <v>0</v>
      </c>
      <c r="I3031" s="9">
        <v>0</v>
      </c>
      <c r="J3031" s="9">
        <v>1</v>
      </c>
      <c r="K3031" s="9">
        <v>0</v>
      </c>
      <c r="L3031" s="9">
        <v>6</v>
      </c>
      <c r="M3031" s="9">
        <v>0</v>
      </c>
      <c r="N3031" s="9">
        <v>0</v>
      </c>
      <c r="O3031" s="9">
        <v>3</v>
      </c>
      <c r="P3031" s="9">
        <v>10</v>
      </c>
      <c r="Q3031" s="9">
        <v>1</v>
      </c>
      <c r="R3031" s="9">
        <v>5</v>
      </c>
      <c r="S3031" s="9">
        <v>3</v>
      </c>
      <c r="T3031" s="9">
        <v>1</v>
      </c>
      <c r="U3031" s="9">
        <v>6</v>
      </c>
      <c r="V3031" s="9">
        <v>4</v>
      </c>
      <c r="W3031" s="9">
        <v>0</v>
      </c>
      <c r="X3031" s="9">
        <v>1</v>
      </c>
      <c r="Y3031" s="9">
        <v>2</v>
      </c>
      <c r="Z3031" s="9"/>
      <c r="AA3031" s="9">
        <v>1</v>
      </c>
      <c r="AB3031" s="23">
        <v>0</v>
      </c>
      <c r="AC3031" s="23">
        <v>0</v>
      </c>
      <c r="AD3031" s="23">
        <v>1</v>
      </c>
      <c r="AE3031" s="23">
        <v>0</v>
      </c>
      <c r="AF3031" s="23">
        <v>0</v>
      </c>
      <c r="AG3031" s="9">
        <v>0</v>
      </c>
      <c r="AH3031" s="9">
        <v>1</v>
      </c>
      <c r="AI3031" s="9">
        <v>0</v>
      </c>
      <c r="AJ3031" s="9">
        <v>1</v>
      </c>
      <c r="AK3031" s="9">
        <v>3</v>
      </c>
      <c r="AL3031" s="9">
        <v>2</v>
      </c>
      <c r="AM3031" s="9">
        <v>2</v>
      </c>
    </row>
    <row r="3032" spans="1:39" x14ac:dyDescent="0.2">
      <c r="A3032" s="2" t="s">
        <v>137</v>
      </c>
      <c r="B3032" s="5" t="s">
        <v>27</v>
      </c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>
        <v>0</v>
      </c>
      <c r="P3032" s="9">
        <v>0</v>
      </c>
      <c r="Q3032" s="9">
        <v>0</v>
      </c>
      <c r="R3032" s="9"/>
      <c r="S3032" s="9"/>
      <c r="T3032" s="9">
        <v>0</v>
      </c>
      <c r="U3032" s="9">
        <v>0</v>
      </c>
      <c r="V3032" s="9"/>
      <c r="W3032" s="9">
        <v>0</v>
      </c>
      <c r="X3032" s="9"/>
      <c r="Y3032" s="9"/>
      <c r="Z3032" s="9"/>
      <c r="AA3032" s="9"/>
      <c r="AB3032" s="23"/>
      <c r="AC3032" s="23"/>
      <c r="AD3032" s="23"/>
      <c r="AE3032" s="23">
        <v>0</v>
      </c>
      <c r="AF3032" s="23">
        <v>0</v>
      </c>
      <c r="AG3032" s="9"/>
      <c r="AH3032" s="9"/>
      <c r="AI3032" s="9"/>
      <c r="AJ3032" s="9"/>
      <c r="AK3032" s="9"/>
      <c r="AL3032" s="9"/>
      <c r="AM3032" s="9"/>
    </row>
    <row r="3033" spans="1:39" x14ac:dyDescent="0.2">
      <c r="A3033" s="2" t="s">
        <v>137</v>
      </c>
      <c r="B3033" s="5" t="s">
        <v>28</v>
      </c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>
        <v>0</v>
      </c>
      <c r="P3033" s="9">
        <v>0</v>
      </c>
      <c r="Q3033" s="9">
        <v>0</v>
      </c>
      <c r="R3033" s="9">
        <v>0</v>
      </c>
      <c r="S3033" s="9">
        <v>0</v>
      </c>
      <c r="T3033" s="9">
        <v>0</v>
      </c>
      <c r="U3033" s="9">
        <v>0</v>
      </c>
      <c r="V3033" s="9"/>
      <c r="W3033" s="9"/>
      <c r="X3033" s="9"/>
      <c r="Y3033" s="9"/>
      <c r="Z3033" s="9"/>
      <c r="AA3033" s="9"/>
      <c r="AB3033" s="23"/>
      <c r="AC3033" s="23"/>
      <c r="AD3033" s="23">
        <v>0</v>
      </c>
      <c r="AE3033" s="23">
        <v>0</v>
      </c>
      <c r="AF3033" s="23">
        <v>0</v>
      </c>
      <c r="AG3033" s="9">
        <v>0</v>
      </c>
      <c r="AH3033" s="9">
        <v>0</v>
      </c>
      <c r="AI3033" s="9">
        <v>0</v>
      </c>
      <c r="AJ3033" s="9">
        <v>0</v>
      </c>
      <c r="AK3033" s="9">
        <v>0</v>
      </c>
      <c r="AL3033" s="9">
        <v>0</v>
      </c>
      <c r="AM3033" s="9">
        <v>0</v>
      </c>
    </row>
    <row r="3034" spans="1:39" x14ac:dyDescent="0.2">
      <c r="A3034" s="2" t="s">
        <v>137</v>
      </c>
      <c r="B3034" s="5" t="s">
        <v>29</v>
      </c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>
        <v>0</v>
      </c>
      <c r="P3034" s="9">
        <v>0</v>
      </c>
      <c r="Q3034" s="9">
        <v>0</v>
      </c>
      <c r="R3034" s="9">
        <v>0</v>
      </c>
      <c r="S3034" s="9">
        <v>0</v>
      </c>
      <c r="T3034" s="9">
        <v>0</v>
      </c>
      <c r="U3034" s="9">
        <v>0</v>
      </c>
      <c r="V3034" s="9"/>
      <c r="W3034" s="9"/>
      <c r="X3034" s="9"/>
      <c r="Y3034" s="9"/>
      <c r="Z3034" s="9"/>
      <c r="AA3034" s="9"/>
      <c r="AB3034" s="23"/>
      <c r="AC3034" s="23"/>
      <c r="AD3034" s="23"/>
      <c r="AE3034" s="23">
        <v>0</v>
      </c>
      <c r="AF3034" s="23">
        <v>0</v>
      </c>
      <c r="AG3034" s="9"/>
      <c r="AH3034" s="9">
        <v>0</v>
      </c>
      <c r="AI3034" s="9">
        <v>0</v>
      </c>
      <c r="AJ3034" s="9">
        <v>0</v>
      </c>
      <c r="AK3034" s="9">
        <v>0</v>
      </c>
      <c r="AL3034" s="9">
        <v>0</v>
      </c>
      <c r="AM3034" s="9">
        <v>0</v>
      </c>
    </row>
    <row r="3035" spans="1:39" x14ac:dyDescent="0.2">
      <c r="A3035" s="2" t="s">
        <v>137</v>
      </c>
      <c r="B3035" s="5" t="s">
        <v>30</v>
      </c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23"/>
      <c r="AC3035" s="23"/>
      <c r="AD3035" s="23"/>
      <c r="AE3035" s="23"/>
      <c r="AF3035" s="23"/>
      <c r="AG3035" s="9"/>
      <c r="AH3035" s="9">
        <v>0</v>
      </c>
      <c r="AI3035" s="9">
        <v>0</v>
      </c>
      <c r="AJ3035" s="9">
        <v>0</v>
      </c>
      <c r="AK3035" s="9">
        <v>0</v>
      </c>
      <c r="AL3035" s="9">
        <v>0</v>
      </c>
      <c r="AM3035" s="9"/>
    </row>
    <row r="3036" spans="1:39" x14ac:dyDescent="0.2">
      <c r="A3036" s="2" t="s">
        <v>137</v>
      </c>
      <c r="B3036" s="5" t="s">
        <v>31</v>
      </c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23">
        <v>0</v>
      </c>
      <c r="AC3036" s="23">
        <v>0</v>
      </c>
      <c r="AD3036" s="23">
        <v>0</v>
      </c>
      <c r="AE3036" s="23">
        <v>0</v>
      </c>
      <c r="AF3036" s="23">
        <v>0</v>
      </c>
      <c r="AG3036" s="9">
        <v>0</v>
      </c>
      <c r="AH3036" s="9">
        <v>0</v>
      </c>
      <c r="AI3036" s="9">
        <v>0</v>
      </c>
      <c r="AJ3036" s="9">
        <v>3</v>
      </c>
      <c r="AK3036" s="9">
        <v>1</v>
      </c>
      <c r="AL3036" s="9">
        <v>3</v>
      </c>
      <c r="AM3036" s="9">
        <v>1</v>
      </c>
    </row>
    <row r="3037" spans="1:39" x14ac:dyDescent="0.2">
      <c r="A3037" s="2" t="s">
        <v>137</v>
      </c>
      <c r="B3037" s="5" t="s">
        <v>32</v>
      </c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6"/>
      <c r="AD3037" s="16"/>
      <c r="AE3037" s="23">
        <v>0</v>
      </c>
      <c r="AF3037" s="23"/>
      <c r="AG3037" s="9"/>
      <c r="AH3037" s="9"/>
      <c r="AI3037" s="9"/>
      <c r="AJ3037" s="9"/>
      <c r="AK3037" s="9"/>
      <c r="AL3037" s="9"/>
      <c r="AM3037" s="9"/>
    </row>
    <row r="3038" spans="1:39" x14ac:dyDescent="0.2">
      <c r="A3038" s="2" t="s">
        <v>137</v>
      </c>
      <c r="B3038" s="5" t="s">
        <v>33</v>
      </c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>
        <v>0</v>
      </c>
      <c r="X3038" s="9"/>
      <c r="Y3038" s="9"/>
      <c r="Z3038" s="9"/>
      <c r="AA3038" s="9"/>
      <c r="AB3038" s="23"/>
      <c r="AC3038" s="23"/>
      <c r="AD3038" s="23"/>
      <c r="AE3038" s="23"/>
      <c r="AF3038" s="23"/>
      <c r="AG3038" s="9"/>
      <c r="AH3038" s="9"/>
      <c r="AI3038" s="9"/>
      <c r="AJ3038" s="9"/>
      <c r="AK3038" s="9"/>
      <c r="AL3038" s="9"/>
      <c r="AM3038" s="9"/>
    </row>
    <row r="3039" spans="1:39" x14ac:dyDescent="0.2">
      <c r="A3039" s="2" t="s">
        <v>137</v>
      </c>
      <c r="B3039" s="5" t="s">
        <v>34</v>
      </c>
      <c r="C3039" s="9"/>
      <c r="D3039" s="9">
        <v>0</v>
      </c>
      <c r="E3039" s="9"/>
      <c r="F3039" s="9">
        <v>0</v>
      </c>
      <c r="G3039" s="9">
        <v>10</v>
      </c>
      <c r="H3039" s="9">
        <v>10</v>
      </c>
      <c r="I3039" s="9">
        <v>0</v>
      </c>
      <c r="J3039" s="9">
        <v>11</v>
      </c>
      <c r="K3039" s="9">
        <v>30</v>
      </c>
      <c r="L3039" s="9">
        <v>16</v>
      </c>
      <c r="M3039" s="9">
        <v>16</v>
      </c>
      <c r="N3039" s="9">
        <v>2</v>
      </c>
      <c r="O3039" s="9">
        <v>0</v>
      </c>
      <c r="P3039" s="9">
        <v>0</v>
      </c>
      <c r="Q3039" s="9">
        <v>0</v>
      </c>
      <c r="R3039" s="9">
        <v>0</v>
      </c>
      <c r="S3039" s="9">
        <v>0</v>
      </c>
      <c r="T3039" s="9">
        <v>0</v>
      </c>
      <c r="U3039" s="9">
        <v>0</v>
      </c>
      <c r="V3039" s="9">
        <v>0</v>
      </c>
      <c r="W3039" s="9">
        <v>0</v>
      </c>
      <c r="X3039" s="9"/>
      <c r="Y3039" s="9"/>
      <c r="Z3039" s="9"/>
      <c r="AA3039" s="9"/>
      <c r="AB3039" s="23">
        <v>0</v>
      </c>
      <c r="AC3039" s="23">
        <v>0</v>
      </c>
      <c r="AD3039" s="23">
        <v>0</v>
      </c>
      <c r="AE3039" s="23">
        <v>0</v>
      </c>
      <c r="AF3039" s="23">
        <v>0</v>
      </c>
      <c r="AG3039" s="9">
        <v>0</v>
      </c>
      <c r="AH3039" s="9">
        <v>0</v>
      </c>
      <c r="AI3039" s="9">
        <v>0</v>
      </c>
      <c r="AJ3039" s="9">
        <v>0</v>
      </c>
      <c r="AK3039" s="9">
        <v>0</v>
      </c>
      <c r="AL3039" s="9">
        <v>0</v>
      </c>
      <c r="AM3039" s="9">
        <v>0</v>
      </c>
    </row>
    <row r="3040" spans="1:39" x14ac:dyDescent="0.2">
      <c r="A3040" s="2" t="s">
        <v>137</v>
      </c>
      <c r="B3040" s="5" t="s">
        <v>35</v>
      </c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16"/>
      <c r="AB3040" s="16"/>
      <c r="AC3040" s="16"/>
      <c r="AD3040" s="16"/>
      <c r="AE3040" s="23">
        <v>0</v>
      </c>
      <c r="AF3040" s="23">
        <v>0</v>
      </c>
      <c r="AG3040" s="9">
        <v>0</v>
      </c>
      <c r="AH3040" s="9">
        <v>0</v>
      </c>
      <c r="AI3040" s="9">
        <v>0</v>
      </c>
      <c r="AJ3040" s="9">
        <v>0</v>
      </c>
      <c r="AK3040" s="9">
        <v>0</v>
      </c>
      <c r="AL3040" s="9">
        <v>0</v>
      </c>
      <c r="AM3040" s="9">
        <v>0</v>
      </c>
    </row>
    <row r="3041" spans="1:39" x14ac:dyDescent="0.2">
      <c r="A3041" s="2" t="s">
        <v>137</v>
      </c>
      <c r="B3041" s="5" t="s">
        <v>101</v>
      </c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>
        <v>0</v>
      </c>
      <c r="X3041" s="9"/>
      <c r="Y3041" s="9"/>
      <c r="Z3041" s="9"/>
      <c r="AA3041" s="9"/>
      <c r="AB3041" s="23"/>
      <c r="AC3041" s="23"/>
      <c r="AD3041" s="23"/>
      <c r="AE3041" s="23"/>
      <c r="AF3041" s="23"/>
      <c r="AG3041" s="9"/>
      <c r="AH3041" s="9"/>
      <c r="AI3041" s="9"/>
      <c r="AJ3041" s="9"/>
      <c r="AK3041" s="9"/>
      <c r="AL3041" s="9"/>
      <c r="AM3041" s="9"/>
    </row>
    <row r="3042" spans="1:39" x14ac:dyDescent="0.2">
      <c r="A3042" s="2" t="s">
        <v>137</v>
      </c>
      <c r="B3042" s="10" t="s">
        <v>36</v>
      </c>
      <c r="C3042" s="11"/>
      <c r="D3042" s="11"/>
      <c r="E3042" s="11"/>
      <c r="F3042" s="11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>
        <v>0</v>
      </c>
      <c r="U3042" s="9">
        <v>0</v>
      </c>
      <c r="V3042" s="9"/>
      <c r="W3042" s="9">
        <v>0</v>
      </c>
      <c r="X3042" s="9"/>
      <c r="Y3042" s="9"/>
      <c r="Z3042" s="9"/>
      <c r="AA3042" s="9"/>
      <c r="AB3042" s="23">
        <v>0</v>
      </c>
      <c r="AC3042" s="23">
        <v>0</v>
      </c>
      <c r="AD3042" s="23"/>
      <c r="AE3042" s="23"/>
      <c r="AF3042" s="23"/>
      <c r="AG3042" s="9"/>
      <c r="AH3042" s="9"/>
      <c r="AI3042" s="9"/>
      <c r="AJ3042" s="9"/>
      <c r="AK3042" s="9"/>
      <c r="AL3042" s="9"/>
      <c r="AM3042" s="9"/>
    </row>
    <row r="3043" spans="1:39" x14ac:dyDescent="0.2">
      <c r="A3043" s="2" t="s">
        <v>137</v>
      </c>
      <c r="B3043" s="5" t="s">
        <v>37</v>
      </c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16"/>
      <c r="AB3043" s="16"/>
      <c r="AC3043" s="16"/>
      <c r="AD3043" s="16"/>
      <c r="AE3043" s="23">
        <v>0</v>
      </c>
      <c r="AF3043" s="23"/>
      <c r="AG3043" s="9"/>
      <c r="AH3043" s="9"/>
      <c r="AI3043" s="9"/>
      <c r="AJ3043" s="9"/>
      <c r="AK3043" s="9"/>
      <c r="AL3043" s="9"/>
      <c r="AM3043" s="9"/>
    </row>
    <row r="3044" spans="1:39" x14ac:dyDescent="0.2">
      <c r="A3044" s="2" t="s">
        <v>137</v>
      </c>
      <c r="B3044" s="5" t="s">
        <v>38</v>
      </c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  <c r="AB3044" s="16"/>
      <c r="AC3044" s="16"/>
      <c r="AD3044" s="16"/>
      <c r="AE3044" s="23">
        <v>64</v>
      </c>
      <c r="AF3044" s="23"/>
      <c r="AG3044" s="9"/>
      <c r="AH3044" s="9"/>
      <c r="AI3044" s="9"/>
      <c r="AJ3044" s="9"/>
      <c r="AK3044" s="9"/>
      <c r="AL3044" s="9"/>
      <c r="AM3044" s="9"/>
    </row>
    <row r="3045" spans="1:39" x14ac:dyDescent="0.2">
      <c r="A3045" s="2" t="s">
        <v>137</v>
      </c>
      <c r="B3045" s="5" t="s">
        <v>39</v>
      </c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16"/>
      <c r="AB3045" s="16"/>
      <c r="AC3045" s="16"/>
      <c r="AD3045" s="16"/>
      <c r="AE3045" s="23"/>
      <c r="AF3045" s="23"/>
      <c r="AG3045" s="9"/>
      <c r="AH3045" s="9"/>
      <c r="AI3045" s="9"/>
      <c r="AJ3045" s="9">
        <v>0</v>
      </c>
      <c r="AK3045" s="9"/>
      <c r="AL3045" s="9"/>
      <c r="AM3045" s="9"/>
    </row>
    <row r="3046" spans="1:39" x14ac:dyDescent="0.2">
      <c r="A3046" s="2" t="s">
        <v>137</v>
      </c>
      <c r="B3046" s="5" t="s">
        <v>40</v>
      </c>
      <c r="C3046" s="9">
        <v>20</v>
      </c>
      <c r="D3046" s="9">
        <v>0</v>
      </c>
      <c r="E3046" s="9"/>
      <c r="F3046" s="9">
        <v>0</v>
      </c>
      <c r="G3046" s="9">
        <v>0</v>
      </c>
      <c r="H3046" s="9">
        <v>2</v>
      </c>
      <c r="I3046" s="9">
        <v>0</v>
      </c>
      <c r="J3046" s="9">
        <v>0</v>
      </c>
      <c r="K3046" s="9">
        <v>0</v>
      </c>
      <c r="L3046" s="9">
        <v>19</v>
      </c>
      <c r="M3046" s="9">
        <v>23</v>
      </c>
      <c r="N3046" s="9">
        <v>26</v>
      </c>
      <c r="O3046" s="9">
        <v>5</v>
      </c>
      <c r="P3046" s="9">
        <v>11</v>
      </c>
      <c r="Q3046" s="9">
        <v>7</v>
      </c>
      <c r="R3046" s="9">
        <v>11</v>
      </c>
      <c r="S3046" s="9">
        <v>8</v>
      </c>
      <c r="T3046" s="9">
        <v>0</v>
      </c>
      <c r="U3046" s="9">
        <v>5</v>
      </c>
      <c r="V3046" s="9">
        <v>2</v>
      </c>
      <c r="W3046" s="9">
        <v>4</v>
      </c>
      <c r="X3046" s="9">
        <v>12</v>
      </c>
      <c r="Y3046" s="9">
        <v>8</v>
      </c>
      <c r="Z3046" s="9">
        <v>9</v>
      </c>
      <c r="AA3046" s="9"/>
      <c r="AB3046" s="23">
        <v>5</v>
      </c>
      <c r="AC3046" s="23">
        <v>8</v>
      </c>
      <c r="AD3046" s="23">
        <v>0</v>
      </c>
      <c r="AE3046" s="23">
        <v>0</v>
      </c>
      <c r="AF3046" s="23">
        <v>0</v>
      </c>
      <c r="AG3046" s="9">
        <v>3</v>
      </c>
      <c r="AH3046" s="9">
        <v>0</v>
      </c>
      <c r="AI3046" s="9">
        <v>0</v>
      </c>
      <c r="AJ3046" s="9">
        <v>1</v>
      </c>
      <c r="AK3046" s="9">
        <v>0</v>
      </c>
      <c r="AL3046" s="9">
        <v>0</v>
      </c>
      <c r="AM3046" s="9">
        <v>0</v>
      </c>
    </row>
    <row r="3047" spans="1:39" x14ac:dyDescent="0.2">
      <c r="A3047" s="2" t="s">
        <v>137</v>
      </c>
      <c r="B3047" s="5" t="s">
        <v>41</v>
      </c>
      <c r="C3047" s="9">
        <v>2</v>
      </c>
      <c r="D3047" s="9"/>
      <c r="E3047" s="9"/>
      <c r="F3047" s="9">
        <v>0</v>
      </c>
      <c r="G3047" s="9">
        <v>0</v>
      </c>
      <c r="H3047" s="9">
        <v>15</v>
      </c>
      <c r="I3047" s="9">
        <v>0</v>
      </c>
      <c r="J3047" s="9">
        <v>5</v>
      </c>
      <c r="K3047" s="9">
        <v>0</v>
      </c>
      <c r="L3047" s="9">
        <v>0</v>
      </c>
      <c r="M3047" s="9">
        <v>0</v>
      </c>
      <c r="N3047" s="9">
        <v>15</v>
      </c>
      <c r="O3047" s="9">
        <v>9</v>
      </c>
      <c r="P3047" s="9">
        <v>2</v>
      </c>
      <c r="Q3047" s="9">
        <v>0</v>
      </c>
      <c r="R3047" s="9">
        <v>0</v>
      </c>
      <c r="S3047" s="9">
        <v>0</v>
      </c>
      <c r="T3047" s="9">
        <v>0</v>
      </c>
      <c r="U3047" s="9">
        <v>0</v>
      </c>
      <c r="V3047" s="9">
        <v>0</v>
      </c>
      <c r="W3047" s="9">
        <v>0</v>
      </c>
      <c r="X3047" s="9"/>
      <c r="Y3047" s="9"/>
      <c r="Z3047" s="9"/>
      <c r="AA3047" s="9"/>
      <c r="AB3047" s="23">
        <v>0</v>
      </c>
      <c r="AC3047" s="23">
        <v>0</v>
      </c>
      <c r="AD3047" s="23">
        <v>0</v>
      </c>
      <c r="AE3047" s="23">
        <v>0</v>
      </c>
      <c r="AF3047" s="23">
        <v>0</v>
      </c>
      <c r="AG3047" s="9">
        <v>1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</row>
    <row r="3048" spans="1:39" x14ac:dyDescent="0.2">
      <c r="A3048" s="2" t="s">
        <v>137</v>
      </c>
      <c r="B3048" s="5" t="s">
        <v>42</v>
      </c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>
        <v>0</v>
      </c>
      <c r="P3048" s="9">
        <v>0</v>
      </c>
      <c r="Q3048" s="9">
        <v>0</v>
      </c>
      <c r="R3048" s="9"/>
      <c r="S3048" s="9"/>
      <c r="T3048" s="9">
        <v>0</v>
      </c>
      <c r="U3048" s="9">
        <v>0</v>
      </c>
      <c r="V3048" s="9">
        <v>0</v>
      </c>
      <c r="W3048" s="9">
        <v>0</v>
      </c>
      <c r="X3048" s="9"/>
      <c r="Y3048" s="9"/>
      <c r="Z3048" s="9"/>
      <c r="AA3048" s="9"/>
      <c r="AB3048" s="23">
        <v>0</v>
      </c>
      <c r="AC3048" s="23">
        <v>0</v>
      </c>
      <c r="AD3048" s="23"/>
      <c r="AE3048" s="23"/>
      <c r="AF3048" s="23">
        <v>0</v>
      </c>
      <c r="AG3048" s="9"/>
      <c r="AH3048" s="9"/>
      <c r="AI3048" s="9">
        <v>0</v>
      </c>
      <c r="AJ3048" s="9">
        <v>0</v>
      </c>
      <c r="AK3048" s="9">
        <v>0</v>
      </c>
      <c r="AL3048" s="9">
        <v>0</v>
      </c>
      <c r="AM3048" s="9">
        <v>0</v>
      </c>
    </row>
    <row r="3049" spans="1:39" x14ac:dyDescent="0.2">
      <c r="A3049" s="2" t="s">
        <v>137</v>
      </c>
      <c r="B3049" s="10" t="s">
        <v>43</v>
      </c>
      <c r="C3049" s="11"/>
      <c r="D3049" s="11"/>
      <c r="E3049" s="11"/>
      <c r="F3049" s="11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>
        <v>0</v>
      </c>
      <c r="U3049" s="9"/>
      <c r="V3049" s="9"/>
      <c r="W3049" s="9"/>
      <c r="X3049" s="9"/>
      <c r="Y3049" s="9"/>
      <c r="Z3049" s="9"/>
      <c r="AA3049" s="9"/>
      <c r="AB3049" s="23">
        <v>0</v>
      </c>
      <c r="AC3049" s="23">
        <v>0</v>
      </c>
      <c r="AD3049" s="23"/>
      <c r="AE3049" s="23"/>
      <c r="AF3049" s="23"/>
      <c r="AG3049" s="9"/>
      <c r="AH3049" s="9"/>
      <c r="AI3049" s="9"/>
      <c r="AJ3049" s="9"/>
      <c r="AK3049" s="9"/>
      <c r="AL3049" s="9"/>
      <c r="AM3049" s="9"/>
    </row>
    <row r="3050" spans="1:39" x14ac:dyDescent="0.2">
      <c r="A3050" s="2" t="s">
        <v>137</v>
      </c>
      <c r="B3050" s="10" t="s">
        <v>44</v>
      </c>
      <c r="C3050" s="11"/>
      <c r="D3050" s="11"/>
      <c r="E3050" s="11"/>
      <c r="F3050" s="11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>
        <v>0</v>
      </c>
      <c r="X3050" s="9"/>
      <c r="Y3050" s="9"/>
      <c r="Z3050" s="9"/>
      <c r="AA3050" s="9"/>
      <c r="AB3050" s="23">
        <v>0</v>
      </c>
      <c r="AC3050" s="23">
        <v>0</v>
      </c>
      <c r="AD3050" s="23"/>
      <c r="AE3050" s="23"/>
      <c r="AF3050" s="23"/>
      <c r="AG3050" s="9"/>
      <c r="AH3050" s="9"/>
      <c r="AI3050" s="9">
        <v>0</v>
      </c>
      <c r="AJ3050" s="9">
        <v>0</v>
      </c>
      <c r="AK3050" s="9">
        <v>0</v>
      </c>
      <c r="AL3050" s="9">
        <v>0</v>
      </c>
      <c r="AM3050" s="9">
        <v>0</v>
      </c>
    </row>
    <row r="3051" spans="1:39" x14ac:dyDescent="0.2">
      <c r="A3051" s="2" t="s">
        <v>137</v>
      </c>
      <c r="B3051" s="5" t="s">
        <v>45</v>
      </c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>
        <v>0</v>
      </c>
      <c r="P3051" s="9">
        <v>0</v>
      </c>
      <c r="Q3051" s="9">
        <v>0</v>
      </c>
      <c r="R3051" s="9"/>
      <c r="S3051" s="9"/>
      <c r="T3051" s="9">
        <v>0</v>
      </c>
      <c r="U3051" s="9">
        <v>0</v>
      </c>
      <c r="V3051" s="9">
        <v>0</v>
      </c>
      <c r="W3051" s="9">
        <v>0</v>
      </c>
      <c r="X3051" s="9"/>
      <c r="Y3051" s="9"/>
      <c r="Z3051" s="9"/>
      <c r="AA3051" s="9"/>
      <c r="AB3051" s="23">
        <v>0</v>
      </c>
      <c r="AC3051" s="23">
        <v>0</v>
      </c>
      <c r="AD3051" s="23"/>
      <c r="AE3051" s="23">
        <v>0</v>
      </c>
      <c r="AF3051" s="23">
        <v>0</v>
      </c>
      <c r="AG3051" s="9">
        <v>0</v>
      </c>
      <c r="AH3051" s="9"/>
      <c r="AI3051" s="9">
        <v>0</v>
      </c>
      <c r="AJ3051" s="9">
        <v>0</v>
      </c>
      <c r="AK3051" s="9">
        <v>0</v>
      </c>
      <c r="AL3051" s="9">
        <v>0</v>
      </c>
      <c r="AM3051" s="9">
        <v>0</v>
      </c>
    </row>
    <row r="3052" spans="1:39" x14ac:dyDescent="0.2">
      <c r="A3052" s="2" t="s">
        <v>137</v>
      </c>
      <c r="B3052" s="5" t="s">
        <v>46</v>
      </c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>
        <v>0</v>
      </c>
      <c r="P3052" s="9">
        <v>0</v>
      </c>
      <c r="Q3052" s="9">
        <v>0</v>
      </c>
      <c r="R3052" s="9"/>
      <c r="S3052" s="9"/>
      <c r="T3052" s="9">
        <v>0</v>
      </c>
      <c r="U3052" s="9">
        <v>0</v>
      </c>
      <c r="V3052" s="9">
        <v>0</v>
      </c>
      <c r="W3052" s="9">
        <v>0</v>
      </c>
      <c r="X3052" s="9"/>
      <c r="Y3052" s="9"/>
      <c r="Z3052" s="9"/>
      <c r="AA3052" s="9"/>
      <c r="AB3052" s="23">
        <v>0</v>
      </c>
      <c r="AC3052" s="23">
        <v>0</v>
      </c>
      <c r="AD3052" s="23"/>
      <c r="AE3052" s="23"/>
      <c r="AF3052" s="23"/>
      <c r="AG3052" s="9"/>
      <c r="AH3052" s="9"/>
      <c r="AI3052" s="9"/>
      <c r="AJ3052" s="9">
        <v>0</v>
      </c>
      <c r="AK3052" s="9">
        <v>0</v>
      </c>
      <c r="AL3052" s="9">
        <v>0</v>
      </c>
      <c r="AM3052" s="9">
        <v>0</v>
      </c>
    </row>
    <row r="3053" spans="1:39" x14ac:dyDescent="0.2">
      <c r="A3053" s="2" t="s">
        <v>137</v>
      </c>
      <c r="B3053" s="10" t="s">
        <v>47</v>
      </c>
      <c r="C3053" s="11"/>
      <c r="D3053" s="11"/>
      <c r="E3053" s="11"/>
      <c r="F3053" s="11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>
        <v>0</v>
      </c>
      <c r="U3053" s="9">
        <v>0</v>
      </c>
      <c r="V3053" s="9">
        <v>0</v>
      </c>
      <c r="W3053" s="9">
        <v>0</v>
      </c>
      <c r="X3053" s="9"/>
      <c r="Y3053" s="9"/>
      <c r="Z3053" s="9"/>
      <c r="AA3053" s="9"/>
      <c r="AB3053" s="23">
        <v>0</v>
      </c>
      <c r="AC3053" s="23">
        <v>0</v>
      </c>
      <c r="AD3053" s="23"/>
      <c r="AE3053" s="23"/>
      <c r="AF3053" s="23"/>
      <c r="AG3053" s="9"/>
      <c r="AH3053" s="9"/>
      <c r="AI3053" s="9"/>
      <c r="AJ3053" s="9"/>
      <c r="AK3053" s="9"/>
      <c r="AL3053" s="9"/>
      <c r="AM3053" s="9"/>
    </row>
    <row r="3054" spans="1:39" x14ac:dyDescent="0.2">
      <c r="A3054" s="2" t="s">
        <v>137</v>
      </c>
      <c r="B3054" s="5" t="s">
        <v>48</v>
      </c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23">
        <v>0</v>
      </c>
      <c r="AF3054" s="23">
        <v>0</v>
      </c>
      <c r="AG3054" s="9">
        <v>1</v>
      </c>
      <c r="AH3054" s="9">
        <v>0</v>
      </c>
      <c r="AI3054" s="9">
        <v>0</v>
      </c>
      <c r="AJ3054" s="9"/>
      <c r="AK3054" s="9">
        <v>0</v>
      </c>
      <c r="AL3054" s="9">
        <v>0</v>
      </c>
      <c r="AM3054" s="9">
        <v>0</v>
      </c>
    </row>
    <row r="3055" spans="1:39" x14ac:dyDescent="0.2">
      <c r="A3055" s="2" t="s">
        <v>137</v>
      </c>
      <c r="B3055" s="5" t="s">
        <v>49</v>
      </c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>
        <v>11</v>
      </c>
      <c r="Y3055" s="9">
        <v>18</v>
      </c>
      <c r="Z3055" s="9">
        <v>12</v>
      </c>
      <c r="AA3055" s="9">
        <v>11</v>
      </c>
      <c r="AB3055" s="23">
        <v>12</v>
      </c>
      <c r="AC3055" s="23">
        <v>14</v>
      </c>
      <c r="AD3055" s="23">
        <v>0</v>
      </c>
      <c r="AE3055" s="23">
        <v>0</v>
      </c>
      <c r="AF3055" s="23">
        <v>0</v>
      </c>
      <c r="AG3055" s="9">
        <v>0</v>
      </c>
      <c r="AH3055" s="9">
        <v>0</v>
      </c>
      <c r="AI3055" s="9">
        <v>0</v>
      </c>
      <c r="AJ3055" s="9">
        <v>0</v>
      </c>
      <c r="AK3055" s="9">
        <v>0</v>
      </c>
      <c r="AL3055" s="9">
        <v>0</v>
      </c>
      <c r="AM3055" s="9">
        <v>0</v>
      </c>
    </row>
    <row r="3056" spans="1:39" x14ac:dyDescent="0.2">
      <c r="A3056" s="2" t="s">
        <v>137</v>
      </c>
      <c r="B3056" s="5" t="s">
        <v>50</v>
      </c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23">
        <v>0</v>
      </c>
      <c r="AC3056" s="23">
        <v>12</v>
      </c>
      <c r="AD3056" s="23">
        <v>0</v>
      </c>
      <c r="AE3056" s="23">
        <v>0</v>
      </c>
      <c r="AF3056" s="23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</row>
    <row r="3057" spans="1:39" x14ac:dyDescent="0.2">
      <c r="A3057" s="2" t="s">
        <v>137</v>
      </c>
      <c r="B3057" s="5" t="s">
        <v>51</v>
      </c>
      <c r="C3057" s="11"/>
      <c r="D3057" s="11"/>
      <c r="E3057" s="11"/>
      <c r="F3057" s="11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>
        <v>0</v>
      </c>
      <c r="V3057" s="9"/>
      <c r="W3057" s="9"/>
      <c r="X3057" s="9"/>
      <c r="Y3057" s="9"/>
      <c r="Z3057" s="9"/>
      <c r="AA3057" s="9"/>
      <c r="AB3057" s="23"/>
      <c r="AC3057" s="23"/>
      <c r="AD3057" s="23"/>
      <c r="AE3057" s="23"/>
      <c r="AF3057" s="23"/>
      <c r="AG3057" s="9"/>
      <c r="AH3057" s="9"/>
      <c r="AI3057" s="9"/>
      <c r="AJ3057" s="9"/>
      <c r="AK3057" s="9"/>
      <c r="AL3057" s="9"/>
      <c r="AM3057" s="9"/>
    </row>
    <row r="3058" spans="1:39" x14ac:dyDescent="0.2">
      <c r="A3058" s="2" t="s">
        <v>137</v>
      </c>
      <c r="B3058" s="5" t="s">
        <v>52</v>
      </c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>
        <v>0</v>
      </c>
      <c r="W3058" s="9">
        <v>0</v>
      </c>
      <c r="X3058" s="9"/>
      <c r="Y3058" s="9">
        <v>11</v>
      </c>
      <c r="Z3058" s="9">
        <v>7</v>
      </c>
      <c r="AA3058" s="9">
        <v>16</v>
      </c>
      <c r="AB3058" s="23">
        <v>7</v>
      </c>
      <c r="AC3058" s="23">
        <v>21</v>
      </c>
      <c r="AD3058" s="23"/>
      <c r="AE3058" s="23"/>
      <c r="AF3058" s="23"/>
      <c r="AG3058" s="9"/>
      <c r="AH3058" s="9"/>
      <c r="AI3058" s="9"/>
      <c r="AJ3058" s="9"/>
      <c r="AK3058" s="9"/>
      <c r="AL3058" s="9"/>
      <c r="AM3058" s="9"/>
    </row>
    <row r="3059" spans="1:39" x14ac:dyDescent="0.2">
      <c r="A3059" s="2" t="s">
        <v>137</v>
      </c>
      <c r="B3059" s="5" t="s">
        <v>53</v>
      </c>
      <c r="C3059" s="9">
        <v>1</v>
      </c>
      <c r="D3059" s="9">
        <v>12</v>
      </c>
      <c r="E3059" s="9">
        <v>34</v>
      </c>
      <c r="F3059" s="9">
        <v>2</v>
      </c>
      <c r="G3059" s="9">
        <v>4</v>
      </c>
      <c r="H3059" s="9">
        <v>20</v>
      </c>
      <c r="I3059" s="9">
        <v>0</v>
      </c>
      <c r="J3059" s="9">
        <v>48</v>
      </c>
      <c r="K3059" s="9">
        <v>25</v>
      </c>
      <c r="L3059" s="9">
        <v>0</v>
      </c>
      <c r="M3059" s="9">
        <v>44</v>
      </c>
      <c r="N3059" s="9">
        <v>25</v>
      </c>
      <c r="O3059" s="9">
        <v>21</v>
      </c>
      <c r="P3059" s="9">
        <v>0</v>
      </c>
      <c r="Q3059" s="9">
        <v>0</v>
      </c>
      <c r="R3059" s="9">
        <v>26</v>
      </c>
      <c r="S3059" s="9">
        <v>29</v>
      </c>
      <c r="T3059" s="9">
        <v>15</v>
      </c>
      <c r="U3059" s="9">
        <v>27</v>
      </c>
      <c r="V3059" s="9">
        <v>22</v>
      </c>
      <c r="W3059" s="9">
        <v>28</v>
      </c>
      <c r="X3059" s="9">
        <v>18</v>
      </c>
      <c r="Y3059" s="9">
        <v>11</v>
      </c>
      <c r="Z3059" s="9">
        <v>18</v>
      </c>
      <c r="AA3059" s="9">
        <v>22</v>
      </c>
      <c r="AB3059" s="23">
        <v>33</v>
      </c>
      <c r="AC3059" s="23">
        <v>51</v>
      </c>
      <c r="AD3059" s="23">
        <v>34</v>
      </c>
      <c r="AE3059" s="23">
        <v>23</v>
      </c>
      <c r="AF3059" s="23">
        <v>28</v>
      </c>
      <c r="AG3059" s="9">
        <v>10</v>
      </c>
      <c r="AH3059" s="9">
        <v>22</v>
      </c>
      <c r="AI3059" s="9">
        <v>15</v>
      </c>
      <c r="AJ3059" s="9">
        <v>19</v>
      </c>
      <c r="AK3059" s="9">
        <v>9</v>
      </c>
      <c r="AL3059" s="9">
        <v>35</v>
      </c>
      <c r="AM3059" s="9">
        <v>15</v>
      </c>
    </row>
    <row r="3060" spans="1:39" x14ac:dyDescent="0.2">
      <c r="A3060" s="2" t="s">
        <v>137</v>
      </c>
      <c r="B3060" s="5" t="s">
        <v>54</v>
      </c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23"/>
      <c r="AC3060" s="23"/>
      <c r="AD3060" s="23"/>
      <c r="AE3060" s="23"/>
      <c r="AF3060" s="23"/>
      <c r="AG3060" s="9"/>
      <c r="AH3060" s="9"/>
      <c r="AI3060" s="9"/>
      <c r="AJ3060" s="9"/>
      <c r="AK3060" s="9"/>
      <c r="AL3060" s="9"/>
      <c r="AM3060" s="9">
        <v>0</v>
      </c>
    </row>
    <row r="3061" spans="1:39" x14ac:dyDescent="0.2">
      <c r="A3061" s="2" t="s">
        <v>137</v>
      </c>
      <c r="B3061" s="5" t="s">
        <v>55</v>
      </c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>
        <v>0</v>
      </c>
      <c r="P3061" s="9">
        <v>0</v>
      </c>
      <c r="Q3061" s="9">
        <v>0</v>
      </c>
      <c r="R3061" s="9"/>
      <c r="S3061" s="9"/>
      <c r="T3061" s="9">
        <v>0</v>
      </c>
      <c r="U3061" s="9">
        <v>0</v>
      </c>
      <c r="V3061" s="9">
        <v>0</v>
      </c>
      <c r="W3061" s="9">
        <v>0</v>
      </c>
      <c r="X3061" s="9"/>
      <c r="Y3061" s="9"/>
      <c r="Z3061" s="9"/>
      <c r="AA3061" s="9"/>
      <c r="AB3061" s="23">
        <v>0</v>
      </c>
      <c r="AC3061" s="23">
        <v>0</v>
      </c>
      <c r="AD3061" s="23">
        <v>0</v>
      </c>
      <c r="AE3061" s="23">
        <v>0</v>
      </c>
      <c r="AF3061" s="23">
        <v>0</v>
      </c>
      <c r="AG3061" s="9"/>
      <c r="AH3061" s="9"/>
      <c r="AI3061" s="9"/>
      <c r="AJ3061" s="9"/>
      <c r="AK3061" s="9"/>
      <c r="AL3061" s="9"/>
      <c r="AM3061" s="9"/>
    </row>
    <row r="3062" spans="1:39" x14ac:dyDescent="0.2">
      <c r="A3062" s="2" t="s">
        <v>137</v>
      </c>
      <c r="B3062" s="10" t="s">
        <v>56</v>
      </c>
      <c r="C3062" s="11"/>
      <c r="D3062" s="11"/>
      <c r="E3062" s="11"/>
      <c r="F3062" s="11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>
        <v>0</v>
      </c>
      <c r="W3062" s="9">
        <v>0</v>
      </c>
      <c r="X3062" s="9"/>
      <c r="Y3062" s="9"/>
      <c r="Z3062" s="9"/>
      <c r="AA3062" s="9"/>
      <c r="AB3062" s="23">
        <v>0</v>
      </c>
      <c r="AC3062" s="23">
        <v>0</v>
      </c>
      <c r="AD3062" s="23"/>
      <c r="AE3062" s="23"/>
      <c r="AF3062" s="23"/>
      <c r="AG3062" s="9"/>
      <c r="AH3062" s="9"/>
      <c r="AI3062" s="9"/>
      <c r="AJ3062" s="9"/>
      <c r="AK3062" s="9"/>
      <c r="AL3062" s="9"/>
      <c r="AM3062" s="9"/>
    </row>
    <row r="3063" spans="1:39" x14ac:dyDescent="0.2">
      <c r="A3063" s="2" t="s">
        <v>137</v>
      </c>
      <c r="B3063" s="10" t="s">
        <v>57</v>
      </c>
      <c r="C3063" s="11"/>
      <c r="D3063" s="11"/>
      <c r="E3063" s="11"/>
      <c r="F3063" s="11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>
        <v>0</v>
      </c>
      <c r="W3063" s="9">
        <v>0</v>
      </c>
      <c r="X3063" s="9"/>
      <c r="Y3063" s="9"/>
      <c r="Z3063" s="9"/>
      <c r="AA3063" s="9"/>
      <c r="AB3063" s="23">
        <v>0</v>
      </c>
      <c r="AC3063" s="23">
        <v>0</v>
      </c>
      <c r="AD3063" s="23">
        <v>0</v>
      </c>
      <c r="AE3063" s="23">
        <v>0</v>
      </c>
      <c r="AF3063" s="23">
        <v>0</v>
      </c>
      <c r="AG3063" s="9">
        <v>0</v>
      </c>
      <c r="AH3063" s="9">
        <v>0</v>
      </c>
      <c r="AI3063" s="9">
        <v>0</v>
      </c>
      <c r="AJ3063" s="9"/>
      <c r="AK3063" s="9"/>
      <c r="AL3063" s="9"/>
      <c r="AM3063" s="9"/>
    </row>
    <row r="3064" spans="1:39" x14ac:dyDescent="0.2">
      <c r="A3064" s="2" t="s">
        <v>137</v>
      </c>
      <c r="B3064" s="5" t="s">
        <v>58</v>
      </c>
      <c r="C3064" s="9"/>
      <c r="D3064" s="9"/>
      <c r="E3064" s="9"/>
      <c r="F3064" s="9"/>
      <c r="G3064" s="9"/>
      <c r="H3064" s="9">
        <v>0</v>
      </c>
      <c r="I3064" s="9"/>
      <c r="J3064" s="9"/>
      <c r="K3064" s="9"/>
      <c r="L3064" s="9"/>
      <c r="M3064" s="9"/>
      <c r="N3064" s="9"/>
      <c r="O3064" s="9">
        <v>0</v>
      </c>
      <c r="P3064" s="9">
        <v>0</v>
      </c>
      <c r="Q3064" s="9">
        <v>0</v>
      </c>
      <c r="R3064" s="9"/>
      <c r="S3064" s="9"/>
      <c r="T3064" s="9">
        <v>0</v>
      </c>
      <c r="U3064" s="9">
        <v>0</v>
      </c>
      <c r="V3064" s="9">
        <v>0</v>
      </c>
      <c r="W3064" s="9">
        <v>0</v>
      </c>
      <c r="X3064" s="9"/>
      <c r="Y3064" s="9"/>
      <c r="Z3064" s="9"/>
      <c r="AA3064" s="9"/>
      <c r="AB3064" s="23">
        <v>0</v>
      </c>
      <c r="AC3064" s="23">
        <v>0</v>
      </c>
      <c r="AD3064" s="23">
        <v>0</v>
      </c>
      <c r="AE3064" s="23">
        <v>0</v>
      </c>
      <c r="AF3064" s="23">
        <v>0</v>
      </c>
      <c r="AG3064" s="9">
        <v>0</v>
      </c>
      <c r="AH3064" s="9">
        <v>0</v>
      </c>
      <c r="AI3064" s="9">
        <v>0</v>
      </c>
      <c r="AJ3064" s="9">
        <v>0</v>
      </c>
      <c r="AK3064" s="9">
        <v>0</v>
      </c>
      <c r="AL3064" s="9">
        <v>0</v>
      </c>
      <c r="AM3064" s="9">
        <v>0</v>
      </c>
    </row>
    <row r="3065" spans="1:39" x14ac:dyDescent="0.2">
      <c r="A3065" s="2" t="s">
        <v>137</v>
      </c>
      <c r="B3065" s="5" t="s">
        <v>59</v>
      </c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16"/>
      <c r="AB3065" s="16"/>
      <c r="AC3065" s="16"/>
      <c r="AD3065" s="16"/>
      <c r="AE3065" s="23">
        <v>0</v>
      </c>
      <c r="AF3065" s="23">
        <v>0</v>
      </c>
      <c r="AG3065" s="9"/>
      <c r="AH3065" s="9"/>
      <c r="AI3065" s="9"/>
      <c r="AJ3065" s="9"/>
      <c r="AK3065" s="9"/>
      <c r="AL3065" s="9"/>
      <c r="AM3065" s="9"/>
    </row>
    <row r="3066" spans="1:39" x14ac:dyDescent="0.2">
      <c r="A3066" s="2" t="s">
        <v>137</v>
      </c>
      <c r="B3066" s="5" t="s">
        <v>60</v>
      </c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16"/>
      <c r="AB3066" s="16"/>
      <c r="AC3066" s="16"/>
      <c r="AD3066" s="16"/>
      <c r="AE3066" s="23"/>
      <c r="AF3066" s="23">
        <v>0</v>
      </c>
      <c r="AG3066" s="9"/>
      <c r="AH3066" s="9"/>
      <c r="AI3066" s="9"/>
      <c r="AJ3066" s="9"/>
      <c r="AK3066" s="9"/>
      <c r="AL3066" s="9"/>
      <c r="AM3066" s="9"/>
    </row>
    <row r="3067" spans="1:39" x14ac:dyDescent="0.2">
      <c r="A3067" s="2" t="s">
        <v>137</v>
      </c>
      <c r="B3067" s="5" t="s">
        <v>61</v>
      </c>
      <c r="C3067" s="11"/>
      <c r="D3067" s="11"/>
      <c r="E3067" s="11"/>
      <c r="F3067" s="11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23"/>
      <c r="AC3067" s="23"/>
      <c r="AD3067" s="23">
        <v>0</v>
      </c>
      <c r="AE3067" s="23">
        <v>0</v>
      </c>
      <c r="AF3067" s="23">
        <v>0</v>
      </c>
      <c r="AG3067" s="9">
        <v>0</v>
      </c>
      <c r="AH3067" s="9">
        <v>0</v>
      </c>
      <c r="AI3067" s="9">
        <v>0</v>
      </c>
      <c r="AJ3067" s="9">
        <v>0</v>
      </c>
      <c r="AK3067" s="9">
        <v>0</v>
      </c>
      <c r="AL3067" s="9">
        <v>0</v>
      </c>
      <c r="AM3067" s="9">
        <v>0</v>
      </c>
    </row>
    <row r="3068" spans="1:39" x14ac:dyDescent="0.2">
      <c r="A3068" s="2" t="s">
        <v>137</v>
      </c>
      <c r="B3068" s="5" t="s">
        <v>62</v>
      </c>
      <c r="C3068" s="9">
        <v>0</v>
      </c>
      <c r="D3068" s="9">
        <v>12</v>
      </c>
      <c r="E3068" s="9">
        <v>17</v>
      </c>
      <c r="F3068" s="9">
        <v>0</v>
      </c>
      <c r="G3068" s="9">
        <v>0</v>
      </c>
      <c r="H3068" s="9">
        <v>0</v>
      </c>
      <c r="I3068" s="9">
        <v>0</v>
      </c>
      <c r="J3068" s="9">
        <v>0</v>
      </c>
      <c r="K3068" s="9">
        <v>0</v>
      </c>
      <c r="L3068" s="9">
        <v>0</v>
      </c>
      <c r="M3068" s="9">
        <v>0</v>
      </c>
      <c r="N3068" s="9">
        <v>0</v>
      </c>
      <c r="O3068" s="9">
        <v>0</v>
      </c>
      <c r="P3068" s="9">
        <v>0</v>
      </c>
      <c r="Q3068" s="9"/>
      <c r="R3068" s="9">
        <v>2</v>
      </c>
      <c r="S3068" s="9">
        <v>0</v>
      </c>
      <c r="T3068" s="9">
        <v>0</v>
      </c>
      <c r="U3068" s="9">
        <v>0</v>
      </c>
      <c r="V3068" s="9">
        <v>0</v>
      </c>
      <c r="W3068" s="9">
        <v>0</v>
      </c>
      <c r="X3068" s="9"/>
      <c r="Y3068" s="9"/>
      <c r="Z3068" s="9">
        <v>5</v>
      </c>
      <c r="AA3068" s="9"/>
      <c r="AB3068" s="23">
        <v>0</v>
      </c>
      <c r="AC3068" s="23">
        <v>17</v>
      </c>
      <c r="AD3068" s="23">
        <v>4</v>
      </c>
      <c r="AE3068" s="23">
        <v>0</v>
      </c>
      <c r="AF3068" s="23">
        <v>0</v>
      </c>
      <c r="AG3068" s="9">
        <v>0</v>
      </c>
      <c r="AH3068" s="9">
        <v>0</v>
      </c>
      <c r="AI3068" s="9">
        <v>0</v>
      </c>
      <c r="AJ3068" s="9">
        <v>0</v>
      </c>
      <c r="AK3068" s="9">
        <v>0</v>
      </c>
      <c r="AL3068" s="9">
        <v>0</v>
      </c>
      <c r="AM3068" s="9">
        <v>0</v>
      </c>
    </row>
    <row r="3069" spans="1:39" x14ac:dyDescent="0.2">
      <c r="A3069" s="2" t="s">
        <v>137</v>
      </c>
      <c r="B3069" s="10" t="s">
        <v>63</v>
      </c>
      <c r="C3069" s="11"/>
      <c r="D3069" s="11"/>
      <c r="E3069" s="11"/>
      <c r="F3069" s="11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>
        <v>0</v>
      </c>
      <c r="U3069" s="9">
        <v>0</v>
      </c>
      <c r="V3069" s="9">
        <v>0</v>
      </c>
      <c r="W3069" s="9"/>
      <c r="X3069" s="9"/>
      <c r="Y3069" s="9"/>
      <c r="Z3069" s="9"/>
      <c r="AA3069" s="9"/>
      <c r="AB3069" s="23"/>
      <c r="AC3069" s="23"/>
      <c r="AD3069" s="23"/>
      <c r="AE3069" s="23"/>
      <c r="AF3069" s="23"/>
      <c r="AG3069" s="9"/>
      <c r="AH3069" s="9"/>
      <c r="AI3069" s="9"/>
      <c r="AJ3069" s="9"/>
      <c r="AK3069" s="9"/>
      <c r="AL3069" s="9"/>
      <c r="AM3069" s="9"/>
    </row>
    <row r="3070" spans="1:39" x14ac:dyDescent="0.2">
      <c r="A3070" s="2" t="s">
        <v>137</v>
      </c>
      <c r="B3070" s="5" t="s">
        <v>64</v>
      </c>
      <c r="C3070" s="9">
        <v>0</v>
      </c>
      <c r="D3070" s="9">
        <v>0</v>
      </c>
      <c r="E3070" s="9"/>
      <c r="F3070" s="9"/>
      <c r="G3070" s="9">
        <v>0</v>
      </c>
      <c r="H3070" s="9">
        <v>0</v>
      </c>
      <c r="I3070" s="9">
        <v>0</v>
      </c>
      <c r="J3070" s="9">
        <v>0</v>
      </c>
      <c r="K3070" s="9">
        <v>0</v>
      </c>
      <c r="L3070" s="9">
        <v>0</v>
      </c>
      <c r="M3070" s="9">
        <v>0</v>
      </c>
      <c r="N3070" s="9">
        <v>0</v>
      </c>
      <c r="O3070" s="9">
        <v>0</v>
      </c>
      <c r="P3070" s="9">
        <v>0</v>
      </c>
      <c r="Q3070" s="9">
        <v>6</v>
      </c>
      <c r="R3070" s="9">
        <v>16</v>
      </c>
      <c r="S3070" s="9">
        <v>8</v>
      </c>
      <c r="T3070" s="9">
        <v>0</v>
      </c>
      <c r="U3070" s="9">
        <v>0</v>
      </c>
      <c r="V3070" s="9">
        <v>0</v>
      </c>
      <c r="W3070" s="9">
        <v>0</v>
      </c>
      <c r="X3070" s="9"/>
      <c r="Y3070" s="9"/>
      <c r="Z3070" s="9"/>
      <c r="AA3070" s="9">
        <v>6</v>
      </c>
      <c r="AB3070" s="23">
        <v>8</v>
      </c>
      <c r="AC3070" s="23">
        <v>0</v>
      </c>
      <c r="AD3070" s="23">
        <v>0</v>
      </c>
      <c r="AE3070" s="23">
        <v>0</v>
      </c>
      <c r="AF3070" s="23">
        <v>0</v>
      </c>
      <c r="AG3070" s="9">
        <v>0</v>
      </c>
      <c r="AH3070" s="9">
        <v>0</v>
      </c>
      <c r="AI3070" s="9">
        <v>0</v>
      </c>
      <c r="AJ3070" s="9">
        <v>0</v>
      </c>
      <c r="AK3070" s="9">
        <v>0</v>
      </c>
      <c r="AL3070" s="9">
        <v>0</v>
      </c>
      <c r="AM3070" s="9">
        <v>0</v>
      </c>
    </row>
    <row r="3071" spans="1:39" x14ac:dyDescent="0.2">
      <c r="A3071" s="2" t="s">
        <v>137</v>
      </c>
      <c r="B3071" s="5" t="s">
        <v>65</v>
      </c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>
        <v>3</v>
      </c>
      <c r="AA3071" s="9"/>
      <c r="AB3071" s="23">
        <v>0</v>
      </c>
      <c r="AC3071" s="23">
        <v>0</v>
      </c>
      <c r="AD3071" s="23">
        <v>0</v>
      </c>
      <c r="AE3071" s="23">
        <v>0</v>
      </c>
      <c r="AF3071" s="23">
        <v>0</v>
      </c>
      <c r="AG3071" s="9">
        <v>0</v>
      </c>
      <c r="AH3071" s="9">
        <v>0</v>
      </c>
      <c r="AI3071" s="9">
        <v>0</v>
      </c>
      <c r="AJ3071" s="9">
        <v>0</v>
      </c>
      <c r="AK3071" s="9">
        <v>0</v>
      </c>
      <c r="AL3071" s="9">
        <v>0</v>
      </c>
      <c r="AM3071" s="9">
        <v>0</v>
      </c>
    </row>
    <row r="3072" spans="1:39" x14ac:dyDescent="0.2">
      <c r="A3072" s="2" t="s">
        <v>137</v>
      </c>
      <c r="B3072" s="5" t="s">
        <v>66</v>
      </c>
      <c r="C3072" s="9"/>
      <c r="D3072" s="9"/>
      <c r="E3072" s="9"/>
      <c r="F3072" s="9"/>
      <c r="G3072" s="9"/>
      <c r="H3072" s="9">
        <v>0</v>
      </c>
      <c r="I3072" s="9">
        <v>0</v>
      </c>
      <c r="J3072" s="9">
        <v>0</v>
      </c>
      <c r="K3072" s="9">
        <v>0</v>
      </c>
      <c r="L3072" s="9">
        <v>0</v>
      </c>
      <c r="M3072" s="9">
        <v>0</v>
      </c>
      <c r="N3072" s="9">
        <v>0</v>
      </c>
      <c r="O3072" s="9">
        <v>0</v>
      </c>
      <c r="P3072" s="9">
        <v>0</v>
      </c>
      <c r="Q3072" s="9">
        <v>0</v>
      </c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23">
        <v>0</v>
      </c>
      <c r="AC3072" s="23">
        <v>0</v>
      </c>
      <c r="AD3072" s="23">
        <v>0</v>
      </c>
      <c r="AE3072" s="23">
        <v>0</v>
      </c>
      <c r="AF3072" s="23"/>
      <c r="AG3072" s="9">
        <v>0</v>
      </c>
      <c r="AH3072" s="9">
        <v>0</v>
      </c>
      <c r="AI3072" s="9">
        <v>0</v>
      </c>
      <c r="AJ3072" s="9">
        <v>0</v>
      </c>
      <c r="AK3072" s="9">
        <v>0</v>
      </c>
      <c r="AL3072" s="9">
        <v>0</v>
      </c>
      <c r="AM3072" s="9">
        <v>0</v>
      </c>
    </row>
    <row r="3073" spans="1:39" x14ac:dyDescent="0.2">
      <c r="A3073" s="2" t="s">
        <v>137</v>
      </c>
      <c r="B3073" s="5" t="s">
        <v>67</v>
      </c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>
        <v>0</v>
      </c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23"/>
      <c r="AC3073" s="23"/>
      <c r="AD3073" s="23"/>
      <c r="AE3073" s="23"/>
      <c r="AF3073" s="23">
        <v>0</v>
      </c>
      <c r="AG3073" s="9">
        <v>0</v>
      </c>
      <c r="AH3073" s="9">
        <v>0</v>
      </c>
      <c r="AI3073" s="9">
        <v>0</v>
      </c>
      <c r="AJ3073" s="9"/>
      <c r="AK3073" s="9"/>
      <c r="AL3073" s="9"/>
      <c r="AM3073" s="9"/>
    </row>
    <row r="3074" spans="1:39" x14ac:dyDescent="0.2">
      <c r="A3074" s="2" t="s">
        <v>137</v>
      </c>
      <c r="B3074" s="5" t="s">
        <v>68</v>
      </c>
      <c r="C3074" s="9">
        <v>0</v>
      </c>
      <c r="D3074" s="9">
        <v>7</v>
      </c>
      <c r="E3074" s="9"/>
      <c r="F3074" s="9"/>
      <c r="G3074" s="9"/>
      <c r="H3074" s="9">
        <v>15</v>
      </c>
      <c r="I3074" s="9">
        <v>19</v>
      </c>
      <c r="J3074" s="9">
        <v>0</v>
      </c>
      <c r="K3074" s="9">
        <v>0</v>
      </c>
      <c r="L3074" s="9">
        <v>5</v>
      </c>
      <c r="M3074" s="9"/>
      <c r="N3074" s="9"/>
      <c r="O3074" s="9"/>
      <c r="P3074" s="9">
        <v>7</v>
      </c>
      <c r="Q3074" s="9">
        <v>0</v>
      </c>
      <c r="R3074" s="9">
        <v>0</v>
      </c>
      <c r="S3074" s="9">
        <v>1</v>
      </c>
      <c r="T3074" s="9">
        <v>0</v>
      </c>
      <c r="U3074" s="9">
        <v>0</v>
      </c>
      <c r="V3074" s="9">
        <v>0</v>
      </c>
      <c r="W3074" s="9">
        <v>1</v>
      </c>
      <c r="X3074" s="9"/>
      <c r="Y3074" s="9">
        <v>3</v>
      </c>
      <c r="Z3074" s="9"/>
      <c r="AA3074" s="9"/>
      <c r="AB3074" s="23">
        <v>0</v>
      </c>
      <c r="AC3074" s="23">
        <v>0</v>
      </c>
      <c r="AD3074" s="23">
        <v>0</v>
      </c>
      <c r="AE3074" s="23">
        <v>0</v>
      </c>
      <c r="AF3074" s="23">
        <v>0</v>
      </c>
      <c r="AG3074" s="9">
        <v>0</v>
      </c>
      <c r="AH3074" s="9">
        <v>0</v>
      </c>
      <c r="AI3074" s="9">
        <v>0</v>
      </c>
      <c r="AJ3074" s="9">
        <v>0</v>
      </c>
      <c r="AK3074" s="9"/>
      <c r="AL3074" s="9">
        <v>0</v>
      </c>
      <c r="AM3074" s="9">
        <v>0</v>
      </c>
    </row>
    <row r="3075" spans="1:39" x14ac:dyDescent="0.2">
      <c r="A3075" s="2" t="s">
        <v>137</v>
      </c>
      <c r="B3075" s="5" t="s">
        <v>69</v>
      </c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16"/>
      <c r="AB3075" s="16"/>
      <c r="AC3075" s="16"/>
      <c r="AD3075" s="16"/>
      <c r="AE3075" s="23">
        <v>0</v>
      </c>
      <c r="AF3075" s="23"/>
      <c r="AG3075" s="9"/>
      <c r="AH3075" s="9">
        <v>0</v>
      </c>
      <c r="AI3075" s="9">
        <v>0</v>
      </c>
      <c r="AJ3075" s="9">
        <v>0</v>
      </c>
      <c r="AK3075" s="9"/>
      <c r="AL3075" s="9">
        <v>0</v>
      </c>
      <c r="AM3075" s="9">
        <v>0</v>
      </c>
    </row>
    <row r="3076" spans="1:39" x14ac:dyDescent="0.2">
      <c r="A3076" s="2" t="s">
        <v>137</v>
      </c>
      <c r="B3076" s="5" t="s">
        <v>70</v>
      </c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>
        <v>0</v>
      </c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23"/>
      <c r="AC3076" s="23"/>
      <c r="AD3076" s="23"/>
      <c r="AE3076" s="23">
        <v>0</v>
      </c>
      <c r="AF3076" s="23">
        <v>0</v>
      </c>
      <c r="AG3076" s="9">
        <v>0</v>
      </c>
      <c r="AH3076" s="9">
        <v>0</v>
      </c>
      <c r="AI3076" s="9">
        <v>0</v>
      </c>
      <c r="AJ3076" s="9">
        <v>0</v>
      </c>
      <c r="AK3076" s="9"/>
      <c r="AL3076" s="9"/>
      <c r="AM3076" s="9"/>
    </row>
    <row r="3077" spans="1:39" x14ac:dyDescent="0.2">
      <c r="A3077" s="2" t="s">
        <v>137</v>
      </c>
      <c r="B3077" s="5" t="s">
        <v>71</v>
      </c>
      <c r="C3077" s="9"/>
      <c r="D3077" s="9">
        <v>12</v>
      </c>
      <c r="E3077" s="9"/>
      <c r="F3077" s="9"/>
      <c r="G3077" s="9"/>
      <c r="H3077" s="9"/>
      <c r="I3077" s="9">
        <v>22</v>
      </c>
      <c r="J3077" s="9">
        <v>12</v>
      </c>
      <c r="K3077" s="9">
        <v>7</v>
      </c>
      <c r="L3077" s="9"/>
      <c r="M3077" s="9">
        <v>5</v>
      </c>
      <c r="N3077" s="9">
        <v>1</v>
      </c>
      <c r="O3077" s="9">
        <v>2</v>
      </c>
      <c r="P3077" s="9">
        <v>6</v>
      </c>
      <c r="Q3077" s="9">
        <v>0</v>
      </c>
      <c r="R3077" s="9">
        <v>17</v>
      </c>
      <c r="S3077" s="9">
        <v>34</v>
      </c>
      <c r="T3077" s="9">
        <v>23</v>
      </c>
      <c r="U3077" s="9">
        <v>2</v>
      </c>
      <c r="V3077" s="9">
        <v>0</v>
      </c>
      <c r="W3077" s="9">
        <v>0</v>
      </c>
      <c r="X3077" s="9"/>
      <c r="Y3077" s="9"/>
      <c r="Z3077" s="9"/>
      <c r="AA3077" s="9"/>
      <c r="AB3077" s="23">
        <v>0</v>
      </c>
      <c r="AC3077" s="23">
        <v>0</v>
      </c>
      <c r="AD3077" s="23">
        <v>0</v>
      </c>
      <c r="AE3077" s="23">
        <v>0</v>
      </c>
      <c r="AF3077" s="23">
        <v>0</v>
      </c>
      <c r="AG3077" s="9">
        <v>0</v>
      </c>
      <c r="AH3077" s="9">
        <v>0</v>
      </c>
      <c r="AI3077" s="9">
        <v>0</v>
      </c>
      <c r="AJ3077" s="9">
        <v>0</v>
      </c>
      <c r="AK3077" s="9">
        <v>0</v>
      </c>
      <c r="AL3077" s="9">
        <v>0</v>
      </c>
      <c r="AM3077" s="9">
        <v>0</v>
      </c>
    </row>
    <row r="3078" spans="1:39" x14ac:dyDescent="0.2">
      <c r="A3078" s="2" t="s">
        <v>137</v>
      </c>
      <c r="B3078" s="5" t="s">
        <v>72</v>
      </c>
      <c r="C3078" s="9"/>
      <c r="D3078" s="9"/>
      <c r="E3078" s="9"/>
      <c r="F3078" s="9"/>
      <c r="G3078" s="9"/>
      <c r="H3078" s="9"/>
      <c r="I3078" s="9"/>
      <c r="J3078" s="9">
        <v>1</v>
      </c>
      <c r="K3078" s="9">
        <v>0</v>
      </c>
      <c r="L3078" s="9">
        <v>0</v>
      </c>
      <c r="M3078" s="9">
        <v>0</v>
      </c>
      <c r="N3078" s="9">
        <v>0</v>
      </c>
      <c r="O3078" s="9">
        <v>0</v>
      </c>
      <c r="P3078" s="9">
        <v>0</v>
      </c>
      <c r="Q3078" s="9">
        <v>0</v>
      </c>
      <c r="R3078" s="9">
        <v>0</v>
      </c>
      <c r="S3078" s="9">
        <v>0</v>
      </c>
      <c r="T3078" s="9">
        <v>0</v>
      </c>
      <c r="U3078" s="9">
        <v>0</v>
      </c>
      <c r="V3078" s="9">
        <v>0</v>
      </c>
      <c r="W3078" s="9">
        <v>2</v>
      </c>
      <c r="X3078" s="9"/>
      <c r="Y3078" s="9"/>
      <c r="Z3078" s="9"/>
      <c r="AA3078" s="9"/>
      <c r="AB3078" s="23">
        <v>0</v>
      </c>
      <c r="AC3078" s="23">
        <v>0</v>
      </c>
      <c r="AD3078" s="23">
        <v>0</v>
      </c>
      <c r="AE3078" s="23">
        <v>0</v>
      </c>
      <c r="AF3078" s="23">
        <v>0</v>
      </c>
      <c r="AG3078" s="9">
        <v>0</v>
      </c>
      <c r="AH3078" s="9">
        <v>0</v>
      </c>
      <c r="AI3078" s="9">
        <v>0</v>
      </c>
      <c r="AJ3078" s="9">
        <v>0</v>
      </c>
      <c r="AK3078" s="9">
        <v>0</v>
      </c>
      <c r="AL3078" s="9">
        <v>0</v>
      </c>
      <c r="AM3078" s="9">
        <v>0</v>
      </c>
    </row>
    <row r="3079" spans="1:39" x14ac:dyDescent="0.2">
      <c r="A3079" s="2" t="s">
        <v>137</v>
      </c>
      <c r="B3079" s="5" t="s">
        <v>73</v>
      </c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23"/>
      <c r="AC3079" s="23"/>
      <c r="AD3079" s="23"/>
      <c r="AE3079" s="23"/>
      <c r="AF3079" s="23"/>
      <c r="AG3079" s="9"/>
      <c r="AH3079" s="9"/>
      <c r="AI3079" s="9"/>
      <c r="AJ3079" s="9"/>
      <c r="AK3079" s="9"/>
      <c r="AL3079" s="9">
        <v>0</v>
      </c>
      <c r="AM3079" s="9">
        <v>0</v>
      </c>
    </row>
    <row r="3080" spans="1:39" x14ac:dyDescent="0.2">
      <c r="A3080" s="2" t="s">
        <v>137</v>
      </c>
      <c r="B3080" s="5" t="s">
        <v>74</v>
      </c>
      <c r="C3080" s="9"/>
      <c r="D3080" s="9">
        <v>139</v>
      </c>
      <c r="E3080" s="9">
        <v>1</v>
      </c>
      <c r="F3080" s="9">
        <v>2</v>
      </c>
      <c r="G3080" s="9">
        <v>10</v>
      </c>
      <c r="H3080" s="9">
        <v>38</v>
      </c>
      <c r="I3080" s="9">
        <v>73</v>
      </c>
      <c r="J3080" s="9">
        <v>89</v>
      </c>
      <c r="K3080" s="9">
        <v>50</v>
      </c>
      <c r="L3080" s="9">
        <v>76</v>
      </c>
      <c r="M3080" s="9">
        <v>28</v>
      </c>
      <c r="N3080" s="9">
        <v>13</v>
      </c>
      <c r="O3080" s="9">
        <v>43</v>
      </c>
      <c r="P3080" s="9">
        <v>41</v>
      </c>
      <c r="Q3080" s="9">
        <v>33</v>
      </c>
      <c r="R3080" s="9">
        <v>23</v>
      </c>
      <c r="S3080" s="9">
        <v>42</v>
      </c>
      <c r="T3080" s="9">
        <v>32</v>
      </c>
      <c r="U3080" s="26"/>
      <c r="V3080" s="9">
        <v>43</v>
      </c>
      <c r="W3080" s="9">
        <v>27</v>
      </c>
      <c r="X3080" s="9">
        <v>15</v>
      </c>
      <c r="Y3080" s="9">
        <v>9</v>
      </c>
      <c r="Z3080" s="9">
        <v>67</v>
      </c>
      <c r="AA3080" s="26"/>
      <c r="AB3080" s="23">
        <v>12</v>
      </c>
      <c r="AC3080" s="23">
        <v>0</v>
      </c>
      <c r="AD3080" s="23">
        <v>14</v>
      </c>
      <c r="AE3080" s="23">
        <v>21</v>
      </c>
      <c r="AF3080" s="23">
        <v>1</v>
      </c>
      <c r="AG3080" s="9">
        <v>17</v>
      </c>
      <c r="AH3080" s="9">
        <v>27</v>
      </c>
      <c r="AI3080" s="9">
        <v>29</v>
      </c>
      <c r="AJ3080" s="9">
        <v>0</v>
      </c>
      <c r="AK3080" s="9">
        <v>28</v>
      </c>
      <c r="AL3080" s="9">
        <v>89</v>
      </c>
      <c r="AM3080" s="9">
        <v>21</v>
      </c>
    </row>
    <row r="3081" spans="1:39" x14ac:dyDescent="0.2">
      <c r="A3081" s="2" t="s">
        <v>137</v>
      </c>
      <c r="B3081" s="5" t="s">
        <v>75</v>
      </c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>
        <v>0</v>
      </c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23"/>
      <c r="AC3081" s="23"/>
      <c r="AD3081" s="23"/>
      <c r="AE3081" s="23"/>
      <c r="AF3081" s="23"/>
      <c r="AG3081" s="9"/>
      <c r="AH3081" s="9"/>
      <c r="AI3081" s="9">
        <v>0</v>
      </c>
      <c r="AJ3081" s="9">
        <v>0</v>
      </c>
      <c r="AK3081" s="9">
        <v>0</v>
      </c>
      <c r="AL3081" s="9">
        <v>0</v>
      </c>
      <c r="AM3081" s="9">
        <v>0</v>
      </c>
    </row>
    <row r="3082" spans="1:39" x14ac:dyDescent="0.2">
      <c r="A3082" s="2" t="s">
        <v>137</v>
      </c>
      <c r="B3082" s="5" t="s">
        <v>76</v>
      </c>
      <c r="C3082" s="9"/>
      <c r="D3082" s="9">
        <v>16</v>
      </c>
      <c r="E3082" s="9">
        <v>33</v>
      </c>
      <c r="F3082" s="9"/>
      <c r="G3082" s="9">
        <v>2</v>
      </c>
      <c r="H3082" s="9">
        <v>0</v>
      </c>
      <c r="I3082" s="9">
        <v>0</v>
      </c>
      <c r="J3082" s="9">
        <v>4</v>
      </c>
      <c r="K3082" s="9">
        <v>5</v>
      </c>
      <c r="L3082" s="9"/>
      <c r="M3082" s="9">
        <v>0</v>
      </c>
      <c r="N3082" s="9">
        <v>8</v>
      </c>
      <c r="O3082" s="9">
        <v>211</v>
      </c>
      <c r="P3082" s="9">
        <v>23</v>
      </c>
      <c r="Q3082" s="9">
        <v>0</v>
      </c>
      <c r="R3082" s="9">
        <v>0</v>
      </c>
      <c r="S3082" s="9">
        <v>0</v>
      </c>
      <c r="T3082" s="9">
        <v>0</v>
      </c>
      <c r="U3082" s="9"/>
      <c r="V3082" s="9">
        <v>0</v>
      </c>
      <c r="W3082" s="9">
        <v>20</v>
      </c>
      <c r="X3082" s="9"/>
      <c r="Y3082" s="9"/>
      <c r="Z3082" s="9"/>
      <c r="AA3082" s="9"/>
      <c r="AB3082" s="23">
        <v>0</v>
      </c>
      <c r="AC3082" s="23">
        <v>0</v>
      </c>
      <c r="AD3082" s="23">
        <v>10</v>
      </c>
      <c r="AE3082" s="23">
        <v>22</v>
      </c>
      <c r="AF3082" s="23">
        <v>0</v>
      </c>
      <c r="AG3082" s="9">
        <v>0</v>
      </c>
      <c r="AH3082" s="9">
        <v>0</v>
      </c>
      <c r="AI3082" s="9">
        <v>0</v>
      </c>
      <c r="AJ3082" s="9">
        <v>6</v>
      </c>
      <c r="AK3082" s="9">
        <v>41</v>
      </c>
      <c r="AL3082" s="9">
        <v>0</v>
      </c>
      <c r="AM3082" s="9">
        <v>0</v>
      </c>
    </row>
    <row r="3083" spans="1:39" x14ac:dyDescent="0.2">
      <c r="A3083" s="2" t="s">
        <v>137</v>
      </c>
      <c r="B3083" s="5" t="s">
        <v>77</v>
      </c>
      <c r="C3083" s="9"/>
      <c r="D3083" s="9"/>
      <c r="E3083" s="9"/>
      <c r="F3083" s="9"/>
      <c r="G3083" s="9"/>
      <c r="H3083" s="9"/>
      <c r="I3083" s="9"/>
      <c r="J3083" s="9">
        <v>7</v>
      </c>
      <c r="K3083" s="9">
        <v>1</v>
      </c>
      <c r="L3083" s="9"/>
      <c r="M3083" s="9"/>
      <c r="N3083" s="9"/>
      <c r="O3083" s="9"/>
      <c r="P3083" s="9">
        <v>0</v>
      </c>
      <c r="Q3083" s="9">
        <v>0</v>
      </c>
      <c r="R3083" s="9"/>
      <c r="S3083" s="9">
        <v>2</v>
      </c>
      <c r="T3083" s="9">
        <v>0</v>
      </c>
      <c r="U3083" s="9"/>
      <c r="V3083" s="9"/>
      <c r="W3083" s="9"/>
      <c r="X3083" s="9"/>
      <c r="Y3083" s="9"/>
      <c r="Z3083" s="9"/>
      <c r="AA3083" s="9"/>
      <c r="AB3083" s="23"/>
      <c r="AC3083" s="23"/>
      <c r="AD3083" s="23"/>
      <c r="AE3083" s="23">
        <v>0</v>
      </c>
      <c r="AF3083" s="23">
        <v>0</v>
      </c>
      <c r="AG3083" s="9">
        <v>0</v>
      </c>
      <c r="AH3083" s="9">
        <v>0</v>
      </c>
      <c r="AI3083" s="9">
        <v>0</v>
      </c>
      <c r="AJ3083" s="9">
        <v>0</v>
      </c>
      <c r="AK3083" s="9">
        <v>0</v>
      </c>
      <c r="AL3083" s="9">
        <v>0</v>
      </c>
      <c r="AM3083" s="9">
        <v>0</v>
      </c>
    </row>
    <row r="3084" spans="1:39" x14ac:dyDescent="0.2">
      <c r="A3084" s="2" t="s">
        <v>137</v>
      </c>
      <c r="B3084" s="5" t="s">
        <v>78</v>
      </c>
      <c r="C3084" s="9">
        <v>30</v>
      </c>
      <c r="D3084" s="9">
        <v>90</v>
      </c>
      <c r="E3084" s="9">
        <v>100</v>
      </c>
      <c r="F3084" s="9">
        <v>0</v>
      </c>
      <c r="G3084" s="9">
        <v>9</v>
      </c>
      <c r="H3084" s="9">
        <v>170</v>
      </c>
      <c r="I3084" s="9">
        <v>40</v>
      </c>
      <c r="J3084" s="9">
        <v>79</v>
      </c>
      <c r="K3084" s="9">
        <v>133</v>
      </c>
      <c r="L3084" s="9">
        <v>133</v>
      </c>
      <c r="M3084" s="9">
        <v>170</v>
      </c>
      <c r="N3084" s="9">
        <v>329</v>
      </c>
      <c r="O3084" s="9">
        <v>121</v>
      </c>
      <c r="P3084" s="9">
        <v>213</v>
      </c>
      <c r="Q3084" s="9">
        <v>204</v>
      </c>
      <c r="R3084" s="9">
        <v>239</v>
      </c>
      <c r="S3084" s="9">
        <v>19</v>
      </c>
      <c r="T3084" s="9">
        <v>80</v>
      </c>
      <c r="U3084" s="9">
        <v>24</v>
      </c>
      <c r="V3084" s="9">
        <v>152</v>
      </c>
      <c r="W3084" s="9">
        <v>202</v>
      </c>
      <c r="X3084" s="9">
        <v>33</v>
      </c>
      <c r="Y3084" s="9">
        <v>5</v>
      </c>
      <c r="Z3084" s="9">
        <v>83</v>
      </c>
      <c r="AA3084" s="9">
        <v>108</v>
      </c>
      <c r="AB3084" s="23">
        <v>55</v>
      </c>
      <c r="AC3084" s="23">
        <v>74</v>
      </c>
      <c r="AD3084" s="23">
        <v>41</v>
      </c>
      <c r="AE3084" s="23">
        <v>58</v>
      </c>
      <c r="AF3084" s="23">
        <v>18</v>
      </c>
      <c r="AG3084" s="9">
        <v>47</v>
      </c>
      <c r="AH3084" s="9">
        <v>72</v>
      </c>
      <c r="AI3084" s="9">
        <v>94</v>
      </c>
      <c r="AJ3084" s="9">
        <v>36</v>
      </c>
      <c r="AK3084" s="9">
        <v>56</v>
      </c>
      <c r="AL3084" s="9">
        <v>47</v>
      </c>
      <c r="AM3084" s="9">
        <v>10</v>
      </c>
    </row>
    <row r="3085" spans="1:39" x14ac:dyDescent="0.2">
      <c r="A3085" s="2" t="s">
        <v>137</v>
      </c>
      <c r="B3085" s="5" t="s">
        <v>102</v>
      </c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>
        <v>0</v>
      </c>
      <c r="Q3085" s="9"/>
      <c r="R3085" s="9"/>
      <c r="S3085" s="9"/>
      <c r="T3085" s="9"/>
      <c r="U3085" s="9"/>
      <c r="V3085" s="9">
        <v>0</v>
      </c>
      <c r="W3085" s="9"/>
      <c r="X3085" s="9"/>
      <c r="Y3085" s="9"/>
      <c r="Z3085" s="9"/>
      <c r="AA3085" s="9"/>
      <c r="AB3085" s="23"/>
      <c r="AC3085" s="23"/>
      <c r="AD3085" s="23"/>
      <c r="AE3085" s="23"/>
      <c r="AF3085" s="23"/>
      <c r="AG3085" s="9"/>
      <c r="AH3085" s="9"/>
      <c r="AI3085" s="9"/>
      <c r="AJ3085" s="9"/>
      <c r="AK3085" s="9"/>
      <c r="AL3085" s="9"/>
      <c r="AM3085" s="9"/>
    </row>
    <row r="3086" spans="1:39" x14ac:dyDescent="0.2">
      <c r="A3086" s="2" t="s">
        <v>137</v>
      </c>
      <c r="B3086" s="5" t="s">
        <v>79</v>
      </c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>
        <v>0</v>
      </c>
      <c r="W3086" s="9">
        <v>0</v>
      </c>
      <c r="X3086" s="9"/>
      <c r="Y3086" s="9"/>
      <c r="Z3086" s="9"/>
      <c r="AA3086" s="9"/>
      <c r="AB3086" s="23">
        <v>0</v>
      </c>
      <c r="AC3086" s="23">
        <v>0</v>
      </c>
      <c r="AD3086" s="23">
        <v>0</v>
      </c>
      <c r="AE3086" s="23">
        <v>0</v>
      </c>
      <c r="AF3086" s="23">
        <v>0</v>
      </c>
      <c r="AG3086" s="9">
        <v>0</v>
      </c>
      <c r="AH3086" s="9">
        <v>0</v>
      </c>
      <c r="AI3086" s="9">
        <v>0</v>
      </c>
      <c r="AJ3086" s="9">
        <v>0</v>
      </c>
      <c r="AK3086" s="9">
        <v>0</v>
      </c>
      <c r="AL3086" s="9">
        <v>0</v>
      </c>
      <c r="AM3086" s="9">
        <v>0</v>
      </c>
    </row>
    <row r="3087" spans="1:39" x14ac:dyDescent="0.2">
      <c r="A3087" s="2" t="s">
        <v>137</v>
      </c>
      <c r="B3087" s="5" t="s">
        <v>80</v>
      </c>
      <c r="C3087" s="9"/>
      <c r="D3087" s="9">
        <v>0</v>
      </c>
      <c r="E3087" s="9"/>
      <c r="F3087" s="9"/>
      <c r="G3087" s="9"/>
      <c r="H3087" s="9">
        <v>0</v>
      </c>
      <c r="I3087" s="9">
        <v>0</v>
      </c>
      <c r="J3087" s="9">
        <v>0</v>
      </c>
      <c r="K3087" s="9">
        <v>0</v>
      </c>
      <c r="L3087" s="9">
        <v>0</v>
      </c>
      <c r="M3087" s="9">
        <v>0</v>
      </c>
      <c r="N3087" s="9">
        <v>0</v>
      </c>
      <c r="O3087" s="9">
        <v>0</v>
      </c>
      <c r="P3087" s="9">
        <v>0</v>
      </c>
      <c r="Q3087" s="9">
        <v>0</v>
      </c>
      <c r="R3087" s="9"/>
      <c r="S3087" s="9">
        <v>0</v>
      </c>
      <c r="T3087" s="9">
        <v>12</v>
      </c>
      <c r="U3087" s="9">
        <v>8</v>
      </c>
      <c r="V3087" s="9">
        <v>0</v>
      </c>
      <c r="W3087" s="9"/>
      <c r="X3087" s="9"/>
      <c r="Y3087" s="9"/>
      <c r="Z3087" s="9"/>
      <c r="AA3087" s="9"/>
      <c r="AB3087" s="23">
        <v>0</v>
      </c>
      <c r="AC3087" s="23">
        <v>0</v>
      </c>
      <c r="AD3087" s="23">
        <v>0</v>
      </c>
      <c r="AE3087" s="23">
        <v>0</v>
      </c>
      <c r="AF3087" s="23">
        <v>0</v>
      </c>
      <c r="AG3087" s="9">
        <v>0</v>
      </c>
      <c r="AH3087" s="9">
        <v>0</v>
      </c>
      <c r="AI3087" s="9">
        <v>0</v>
      </c>
      <c r="AJ3087" s="9">
        <v>0</v>
      </c>
      <c r="AK3087" s="9">
        <v>0</v>
      </c>
      <c r="AL3087" s="9">
        <v>0</v>
      </c>
      <c r="AM3087" s="9">
        <v>0</v>
      </c>
    </row>
    <row r="3088" spans="1:39" x14ac:dyDescent="0.2">
      <c r="A3088" s="2" t="s">
        <v>137</v>
      </c>
      <c r="B3088" s="10" t="s">
        <v>96</v>
      </c>
      <c r="C3088" s="11"/>
      <c r="D3088" s="11"/>
      <c r="E3088" s="11"/>
      <c r="F3088" s="11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>
        <v>0</v>
      </c>
      <c r="V3088" s="9"/>
      <c r="W3088" s="9"/>
      <c r="X3088" s="9"/>
      <c r="Y3088" s="9"/>
      <c r="Z3088" s="9"/>
      <c r="AA3088" s="9"/>
      <c r="AB3088" s="23"/>
      <c r="AC3088" s="23"/>
      <c r="AD3088" s="23"/>
      <c r="AE3088" s="23"/>
      <c r="AF3088" s="23"/>
      <c r="AG3088" s="9"/>
      <c r="AH3088" s="9"/>
      <c r="AI3088" s="9"/>
      <c r="AJ3088" s="9"/>
      <c r="AK3088" s="9"/>
      <c r="AL3088" s="9"/>
      <c r="AM3088" s="9"/>
    </row>
    <row r="3089" spans="1:39" x14ac:dyDescent="0.2">
      <c r="A3089" s="2" t="s">
        <v>137</v>
      </c>
      <c r="B3089" s="5" t="s">
        <v>81</v>
      </c>
      <c r="C3089" s="9"/>
      <c r="D3089" s="9"/>
      <c r="E3089" s="9"/>
      <c r="F3089" s="9"/>
      <c r="G3089" s="9"/>
      <c r="H3089" s="9">
        <v>0</v>
      </c>
      <c r="I3089" s="9">
        <v>0</v>
      </c>
      <c r="J3089" s="9">
        <v>0</v>
      </c>
      <c r="K3089" s="9">
        <v>0</v>
      </c>
      <c r="L3089" s="9">
        <v>0</v>
      </c>
      <c r="M3089" s="9">
        <v>0</v>
      </c>
      <c r="N3089" s="9">
        <v>0</v>
      </c>
      <c r="O3089" s="9">
        <v>0</v>
      </c>
      <c r="P3089" s="9">
        <v>0</v>
      </c>
      <c r="Q3089" s="9">
        <v>0</v>
      </c>
      <c r="R3089" s="9"/>
      <c r="S3089" s="9">
        <v>0</v>
      </c>
      <c r="T3089" s="9"/>
      <c r="U3089" s="9"/>
      <c r="V3089" s="9">
        <v>0</v>
      </c>
      <c r="W3089" s="9">
        <v>0</v>
      </c>
      <c r="X3089" s="9"/>
      <c r="Y3089" s="9"/>
      <c r="Z3089" s="9"/>
      <c r="AA3089" s="9"/>
      <c r="AB3089" s="23">
        <v>0</v>
      </c>
      <c r="AC3089" s="23">
        <v>0</v>
      </c>
      <c r="AD3089" s="23">
        <v>0</v>
      </c>
      <c r="AE3089" s="23">
        <v>0</v>
      </c>
      <c r="AF3089" s="23">
        <v>0</v>
      </c>
      <c r="AG3089" s="9">
        <v>0</v>
      </c>
      <c r="AH3089" s="9">
        <v>0</v>
      </c>
      <c r="AI3089" s="9">
        <v>0</v>
      </c>
      <c r="AJ3089" s="9">
        <v>0</v>
      </c>
      <c r="AK3089" s="9">
        <v>0</v>
      </c>
      <c r="AL3089" s="9">
        <v>0</v>
      </c>
      <c r="AM3089" s="9">
        <v>0</v>
      </c>
    </row>
    <row r="3090" spans="1:39" x14ac:dyDescent="0.2">
      <c r="A3090" s="2" t="s">
        <v>137</v>
      </c>
      <c r="B3090" s="5" t="s">
        <v>82</v>
      </c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23"/>
      <c r="AC3090" s="23"/>
      <c r="AD3090" s="23"/>
      <c r="AE3090" s="23"/>
      <c r="AF3090" s="23">
        <v>0</v>
      </c>
      <c r="AG3090" s="9">
        <v>0</v>
      </c>
      <c r="AH3090" s="9">
        <v>0</v>
      </c>
      <c r="AI3090" s="9">
        <v>0</v>
      </c>
      <c r="AJ3090" s="9">
        <v>0</v>
      </c>
      <c r="AK3090" s="9">
        <v>0</v>
      </c>
      <c r="AL3090" s="9">
        <v>0</v>
      </c>
      <c r="AM3090" s="9">
        <v>0</v>
      </c>
    </row>
    <row r="3091" spans="1:39" x14ac:dyDescent="0.2">
      <c r="A3091" s="2" t="s">
        <v>137</v>
      </c>
      <c r="B3091" s="5" t="s">
        <v>83</v>
      </c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>
        <v>0</v>
      </c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23"/>
      <c r="AC3091" s="23"/>
      <c r="AD3091" s="23">
        <v>0</v>
      </c>
      <c r="AE3091" s="23">
        <v>0</v>
      </c>
      <c r="AF3091" s="23">
        <v>0</v>
      </c>
      <c r="AG3091" s="9">
        <v>0</v>
      </c>
      <c r="AH3091" s="9"/>
      <c r="AI3091" s="9">
        <v>0</v>
      </c>
      <c r="AJ3091" s="9">
        <v>0</v>
      </c>
      <c r="AK3091" s="9">
        <v>0</v>
      </c>
      <c r="AL3091" s="9">
        <v>0</v>
      </c>
      <c r="AM3091" s="9">
        <v>0</v>
      </c>
    </row>
    <row r="3092" spans="1:39" x14ac:dyDescent="0.2">
      <c r="A3092" s="2" t="s">
        <v>137</v>
      </c>
      <c r="B3092" s="10" t="s">
        <v>84</v>
      </c>
      <c r="C3092" s="11"/>
      <c r="D3092" s="11"/>
      <c r="E3092" s="11"/>
      <c r="F3092" s="11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23">
        <v>0</v>
      </c>
      <c r="AC3092" s="23">
        <v>0</v>
      </c>
      <c r="AD3092" s="23">
        <v>0</v>
      </c>
      <c r="AE3092" s="23">
        <v>0</v>
      </c>
      <c r="AF3092" s="23">
        <v>0</v>
      </c>
      <c r="AG3092" s="9">
        <v>0</v>
      </c>
      <c r="AH3092" s="9">
        <v>0</v>
      </c>
      <c r="AI3092" s="9">
        <v>0</v>
      </c>
      <c r="AJ3092" s="9">
        <v>0</v>
      </c>
      <c r="AK3092" s="9">
        <v>0</v>
      </c>
      <c r="AL3092" s="9">
        <v>0</v>
      </c>
      <c r="AM3092" s="9">
        <v>0</v>
      </c>
    </row>
    <row r="3093" spans="1:39" x14ac:dyDescent="0.2">
      <c r="A3093" s="2" t="s">
        <v>137</v>
      </c>
      <c r="B3093" s="5" t="s">
        <v>85</v>
      </c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  <c r="AB3093" s="16"/>
      <c r="AC3093" s="16"/>
      <c r="AD3093" s="16"/>
      <c r="AE3093" s="23">
        <v>0</v>
      </c>
      <c r="AF3093" s="23">
        <v>0</v>
      </c>
      <c r="AG3093" s="9">
        <v>0</v>
      </c>
      <c r="AH3093" s="9">
        <v>0</v>
      </c>
      <c r="AI3093" s="9">
        <v>0</v>
      </c>
      <c r="AJ3093" s="9">
        <v>0</v>
      </c>
      <c r="AK3093" s="9">
        <v>0</v>
      </c>
      <c r="AL3093" s="9">
        <v>0</v>
      </c>
      <c r="AM3093" s="9">
        <v>0</v>
      </c>
    </row>
    <row r="3094" spans="1:39" x14ac:dyDescent="0.2">
      <c r="A3094" s="2" t="s">
        <v>137</v>
      </c>
      <c r="B3094" s="5" t="s">
        <v>86</v>
      </c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16"/>
      <c r="AB3094" s="16"/>
      <c r="AC3094" s="16"/>
      <c r="AD3094" s="16"/>
      <c r="AE3094" s="23"/>
      <c r="AF3094" s="23"/>
      <c r="AG3094" s="9"/>
      <c r="AH3094" s="9"/>
      <c r="AI3094" s="9"/>
      <c r="AJ3094" s="9">
        <v>0</v>
      </c>
      <c r="AK3094" s="9">
        <v>0</v>
      </c>
      <c r="AL3094" s="9">
        <v>0</v>
      </c>
      <c r="AM3094" s="9">
        <v>0</v>
      </c>
    </row>
    <row r="3095" spans="1:39" x14ac:dyDescent="0.2">
      <c r="A3095" s="2" t="s">
        <v>137</v>
      </c>
      <c r="B3095" s="39" t="s">
        <v>137</v>
      </c>
      <c r="C3095" s="9">
        <f t="shared" ref="C3095:AM3095" si="37">SUM(C3017:C3094)</f>
        <v>65</v>
      </c>
      <c r="D3095" s="9">
        <f t="shared" si="37"/>
        <v>288</v>
      </c>
      <c r="E3095" s="9">
        <f t="shared" si="37"/>
        <v>185</v>
      </c>
      <c r="F3095" s="9">
        <f t="shared" si="37"/>
        <v>4</v>
      </c>
      <c r="G3095" s="9">
        <f t="shared" si="37"/>
        <v>35</v>
      </c>
      <c r="H3095" s="9">
        <f t="shared" si="37"/>
        <v>270</v>
      </c>
      <c r="I3095" s="9">
        <f t="shared" si="37"/>
        <v>154</v>
      </c>
      <c r="J3095" s="9">
        <f t="shared" si="37"/>
        <v>257</v>
      </c>
      <c r="K3095" s="9">
        <f t="shared" si="37"/>
        <v>251</v>
      </c>
      <c r="L3095" s="9">
        <f t="shared" si="37"/>
        <v>255</v>
      </c>
      <c r="M3095" s="9">
        <f t="shared" si="37"/>
        <v>286</v>
      </c>
      <c r="N3095" s="9">
        <f t="shared" si="37"/>
        <v>419</v>
      </c>
      <c r="O3095" s="9">
        <f t="shared" si="37"/>
        <v>415</v>
      </c>
      <c r="P3095" s="9">
        <f t="shared" si="37"/>
        <v>313</v>
      </c>
      <c r="Q3095" s="9">
        <f t="shared" si="37"/>
        <v>251</v>
      </c>
      <c r="R3095" s="9">
        <f t="shared" si="37"/>
        <v>339</v>
      </c>
      <c r="S3095" s="9">
        <f t="shared" si="37"/>
        <v>146</v>
      </c>
      <c r="T3095" s="9">
        <f t="shared" si="37"/>
        <v>163</v>
      </c>
      <c r="U3095" s="9">
        <f t="shared" si="37"/>
        <v>72</v>
      </c>
      <c r="V3095" s="9">
        <f t="shared" si="37"/>
        <v>223</v>
      </c>
      <c r="W3095" s="9">
        <f t="shared" si="37"/>
        <v>284</v>
      </c>
      <c r="X3095" s="9">
        <f t="shared" si="37"/>
        <v>90</v>
      </c>
      <c r="Y3095" s="9">
        <f t="shared" si="37"/>
        <v>67</v>
      </c>
      <c r="Z3095" s="9">
        <f t="shared" si="37"/>
        <v>204</v>
      </c>
      <c r="AA3095" s="9">
        <f t="shared" si="37"/>
        <v>164</v>
      </c>
      <c r="AB3095" s="9">
        <f t="shared" si="37"/>
        <v>132</v>
      </c>
      <c r="AC3095" s="9">
        <f t="shared" si="37"/>
        <v>197</v>
      </c>
      <c r="AD3095" s="9">
        <f t="shared" si="37"/>
        <v>104</v>
      </c>
      <c r="AE3095" s="9">
        <f t="shared" si="37"/>
        <v>188</v>
      </c>
      <c r="AF3095" s="9">
        <f t="shared" si="37"/>
        <v>47</v>
      </c>
      <c r="AG3095" s="9">
        <f t="shared" si="37"/>
        <v>79</v>
      </c>
      <c r="AH3095" s="9">
        <f t="shared" si="37"/>
        <v>122</v>
      </c>
      <c r="AI3095" s="9">
        <f t="shared" si="37"/>
        <v>138</v>
      </c>
      <c r="AJ3095" s="9">
        <f t="shared" si="37"/>
        <v>66</v>
      </c>
      <c r="AK3095" s="9">
        <f t="shared" si="37"/>
        <v>138</v>
      </c>
      <c r="AL3095" s="9">
        <f t="shared" si="37"/>
        <v>176</v>
      </c>
      <c r="AM3095" s="9">
        <f t="shared" si="37"/>
        <v>49</v>
      </c>
    </row>
    <row r="3096" spans="1:39" x14ac:dyDescent="0.2">
      <c r="B3096" s="29"/>
    </row>
    <row r="3097" spans="1:39" x14ac:dyDescent="0.2">
      <c r="B3097" s="29"/>
    </row>
    <row r="3098" spans="1:39" x14ac:dyDescent="0.2">
      <c r="A3098" s="2"/>
      <c r="B3098" s="22"/>
      <c r="C3098" s="31">
        <v>1984</v>
      </c>
      <c r="D3098" s="31">
        <v>1985</v>
      </c>
      <c r="E3098" s="31">
        <v>1986</v>
      </c>
      <c r="F3098" s="31">
        <v>1987</v>
      </c>
      <c r="G3098" s="31" t="s">
        <v>0</v>
      </c>
      <c r="H3098" s="31" t="s">
        <v>1</v>
      </c>
      <c r="I3098" s="31" t="s">
        <v>2</v>
      </c>
      <c r="J3098" s="31" t="s">
        <v>3</v>
      </c>
      <c r="K3098" s="31" t="s">
        <v>4</v>
      </c>
      <c r="L3098" s="31" t="s">
        <v>5</v>
      </c>
      <c r="M3098" s="31" t="s">
        <v>6</v>
      </c>
      <c r="N3098" s="31" t="s">
        <v>7</v>
      </c>
      <c r="O3098" s="31" t="s">
        <v>8</v>
      </c>
      <c r="P3098" s="31" t="s">
        <v>9</v>
      </c>
      <c r="Q3098" s="31">
        <v>1998</v>
      </c>
      <c r="R3098" s="31">
        <v>1999</v>
      </c>
      <c r="S3098" s="31">
        <v>2000</v>
      </c>
      <c r="T3098" s="31">
        <v>2001</v>
      </c>
      <c r="U3098" s="31">
        <v>2002</v>
      </c>
      <c r="V3098" s="31">
        <v>2003</v>
      </c>
      <c r="W3098" s="31">
        <v>2004</v>
      </c>
      <c r="X3098" s="31">
        <v>2005</v>
      </c>
      <c r="Y3098" s="31">
        <v>2006</v>
      </c>
      <c r="Z3098" s="31">
        <v>2007</v>
      </c>
      <c r="AA3098" s="31">
        <v>2008</v>
      </c>
      <c r="AB3098" s="31">
        <v>2009</v>
      </c>
      <c r="AC3098" s="31">
        <v>2010</v>
      </c>
      <c r="AD3098" s="31">
        <v>2011</v>
      </c>
      <c r="AE3098" s="31">
        <v>2012</v>
      </c>
      <c r="AF3098" s="31">
        <v>2013</v>
      </c>
      <c r="AG3098" s="31">
        <v>2014</v>
      </c>
      <c r="AH3098" s="31">
        <v>2015</v>
      </c>
      <c r="AI3098" s="31">
        <v>2016</v>
      </c>
      <c r="AJ3098" s="31">
        <v>2017</v>
      </c>
      <c r="AK3098" s="31">
        <v>2018</v>
      </c>
      <c r="AL3098" s="31">
        <v>2019</v>
      </c>
      <c r="AM3098" s="31">
        <v>2020</v>
      </c>
    </row>
    <row r="3099" spans="1:39" x14ac:dyDescent="0.2">
      <c r="A3099" s="2" t="s">
        <v>138</v>
      </c>
      <c r="B3099" s="5" t="s">
        <v>12</v>
      </c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16"/>
      <c r="AB3099" s="16"/>
      <c r="AC3099" s="16"/>
      <c r="AD3099" s="16"/>
      <c r="AE3099" s="23">
        <v>0</v>
      </c>
      <c r="AF3099" s="23"/>
      <c r="AG3099" s="9"/>
      <c r="AH3099" s="9"/>
      <c r="AI3099" s="9"/>
      <c r="AJ3099" s="9"/>
      <c r="AK3099" s="9"/>
      <c r="AL3099" s="9"/>
      <c r="AM3099" s="9"/>
    </row>
    <row r="3100" spans="1:39" x14ac:dyDescent="0.2">
      <c r="A3100" s="2" t="s">
        <v>138</v>
      </c>
      <c r="B3100" s="5" t="s">
        <v>13</v>
      </c>
      <c r="C3100" s="9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9"/>
      <c r="V3100" s="9"/>
      <c r="W3100" s="9"/>
      <c r="X3100" s="9"/>
      <c r="Y3100" s="9"/>
      <c r="Z3100" s="9"/>
      <c r="AA3100" s="9"/>
      <c r="AB3100" s="23">
        <v>0</v>
      </c>
      <c r="AC3100" s="23">
        <v>0</v>
      </c>
      <c r="AD3100" s="23">
        <v>0</v>
      </c>
      <c r="AE3100" s="23">
        <v>0</v>
      </c>
      <c r="AF3100" s="23">
        <v>0</v>
      </c>
      <c r="AG3100" s="9">
        <v>0</v>
      </c>
      <c r="AH3100" s="9">
        <v>0</v>
      </c>
      <c r="AI3100" s="9">
        <v>0</v>
      </c>
      <c r="AJ3100" s="9">
        <v>0</v>
      </c>
      <c r="AK3100" s="9">
        <v>0</v>
      </c>
      <c r="AL3100" s="9">
        <v>0</v>
      </c>
      <c r="AM3100" s="9">
        <v>0</v>
      </c>
    </row>
    <row r="3101" spans="1:39" x14ac:dyDescent="0.2">
      <c r="A3101" s="2" t="s">
        <v>138</v>
      </c>
      <c r="B3101" s="5" t="s">
        <v>14</v>
      </c>
      <c r="C3101" s="9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9"/>
      <c r="V3101" s="9"/>
      <c r="W3101" s="9"/>
      <c r="X3101" s="9"/>
      <c r="Y3101" s="9"/>
      <c r="Z3101" s="9"/>
      <c r="AA3101" s="9"/>
      <c r="AB3101" s="23"/>
      <c r="AC3101" s="23"/>
      <c r="AD3101" s="23"/>
      <c r="AE3101" s="23"/>
      <c r="AF3101" s="23">
        <v>0</v>
      </c>
      <c r="AG3101" s="9"/>
      <c r="AH3101" s="9"/>
      <c r="AI3101" s="9"/>
      <c r="AJ3101" s="9"/>
      <c r="AK3101" s="9"/>
      <c r="AL3101" s="9"/>
      <c r="AM3101" s="9"/>
    </row>
    <row r="3102" spans="1:39" x14ac:dyDescent="0.2">
      <c r="A3102" s="2" t="s">
        <v>138</v>
      </c>
      <c r="B3102" s="5" t="s">
        <v>15</v>
      </c>
      <c r="C3102" s="9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9"/>
      <c r="V3102" s="9"/>
      <c r="W3102" s="9"/>
      <c r="X3102" s="9"/>
      <c r="Y3102" s="9"/>
      <c r="Z3102" s="9"/>
      <c r="AA3102" s="9"/>
      <c r="AB3102" s="23"/>
      <c r="AC3102" s="23"/>
      <c r="AD3102" s="23"/>
      <c r="AE3102" s="23"/>
      <c r="AF3102" s="23">
        <v>0</v>
      </c>
      <c r="AG3102" s="9"/>
      <c r="AH3102" s="9"/>
      <c r="AI3102" s="9"/>
      <c r="AJ3102" s="9"/>
      <c r="AK3102" s="9"/>
      <c r="AL3102" s="9"/>
      <c r="AM3102" s="9"/>
    </row>
    <row r="3103" spans="1:39" x14ac:dyDescent="0.2">
      <c r="A3103" s="2" t="s">
        <v>138</v>
      </c>
      <c r="B3103" s="5" t="s">
        <v>16</v>
      </c>
      <c r="C3103" s="9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9"/>
      <c r="V3103" s="9"/>
      <c r="W3103" s="9"/>
      <c r="X3103" s="9"/>
      <c r="Y3103" s="9"/>
      <c r="Z3103" s="9"/>
      <c r="AA3103" s="9"/>
      <c r="AB3103" s="23"/>
      <c r="AC3103" s="23"/>
      <c r="AD3103" s="23"/>
      <c r="AE3103" s="23"/>
      <c r="AF3103" s="23">
        <v>0</v>
      </c>
      <c r="AG3103" s="9"/>
      <c r="AH3103" s="9"/>
      <c r="AI3103" s="9"/>
      <c r="AJ3103" s="9"/>
      <c r="AK3103" s="9"/>
      <c r="AL3103" s="9"/>
      <c r="AM3103" s="9"/>
    </row>
    <row r="3104" spans="1:39" x14ac:dyDescent="0.2">
      <c r="A3104" s="2" t="s">
        <v>138</v>
      </c>
      <c r="B3104" s="5" t="s">
        <v>17</v>
      </c>
      <c r="C3104" s="9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9"/>
      <c r="V3104" s="9"/>
      <c r="W3104" s="9"/>
      <c r="X3104" s="9"/>
      <c r="Y3104" s="9"/>
      <c r="Z3104" s="9"/>
      <c r="AA3104" s="9"/>
      <c r="AB3104" s="23">
        <v>0</v>
      </c>
      <c r="AC3104" s="23">
        <v>0</v>
      </c>
      <c r="AD3104" s="23">
        <v>0</v>
      </c>
      <c r="AE3104" s="23">
        <v>0</v>
      </c>
      <c r="AF3104" s="23">
        <v>0</v>
      </c>
      <c r="AG3104" s="9"/>
      <c r="AH3104" s="9">
        <v>0</v>
      </c>
      <c r="AI3104" s="9">
        <v>0</v>
      </c>
      <c r="AJ3104" s="9">
        <v>0</v>
      </c>
      <c r="AK3104" s="9"/>
      <c r="AL3104" s="9">
        <v>0</v>
      </c>
      <c r="AM3104" s="9"/>
    </row>
    <row r="3105" spans="1:39" x14ac:dyDescent="0.2">
      <c r="A3105" s="2" t="s">
        <v>138</v>
      </c>
      <c r="B3105" s="5" t="s">
        <v>18</v>
      </c>
      <c r="C3105" s="9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9"/>
      <c r="V3105" s="9"/>
      <c r="W3105" s="9"/>
      <c r="X3105" s="9"/>
      <c r="Y3105" s="9"/>
      <c r="Z3105" s="9"/>
      <c r="AA3105" s="9"/>
      <c r="AB3105" s="23"/>
      <c r="AC3105" s="23"/>
      <c r="AD3105" s="23"/>
      <c r="AE3105" s="23"/>
      <c r="AF3105" s="23"/>
      <c r="AG3105" s="9"/>
      <c r="AH3105" s="9">
        <v>0</v>
      </c>
      <c r="AI3105" s="9"/>
      <c r="AJ3105" s="9"/>
      <c r="AK3105" s="9"/>
      <c r="AL3105" s="9"/>
      <c r="AM3105" s="9"/>
    </row>
    <row r="3106" spans="1:39" x14ac:dyDescent="0.2">
      <c r="A3106" s="2" t="s">
        <v>138</v>
      </c>
      <c r="B3106" s="5" t="s">
        <v>90</v>
      </c>
      <c r="C3106" s="9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9"/>
      <c r="V3106" s="9"/>
      <c r="W3106" s="9"/>
      <c r="X3106" s="9"/>
      <c r="Y3106" s="9"/>
      <c r="Z3106" s="9"/>
      <c r="AA3106" s="9"/>
      <c r="AB3106" s="23"/>
      <c r="AC3106" s="23"/>
      <c r="AD3106" s="23"/>
      <c r="AE3106" s="23"/>
      <c r="AF3106" s="23"/>
      <c r="AG3106" s="9"/>
      <c r="AH3106" s="9">
        <v>0</v>
      </c>
      <c r="AI3106" s="9"/>
      <c r="AJ3106" s="9"/>
      <c r="AK3106" s="9"/>
      <c r="AL3106" s="9"/>
      <c r="AM3106" s="9"/>
    </row>
    <row r="3107" spans="1:39" x14ac:dyDescent="0.2">
      <c r="A3107" s="2" t="s">
        <v>138</v>
      </c>
      <c r="B3107" s="5" t="s">
        <v>20</v>
      </c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16"/>
      <c r="AB3107" s="16"/>
      <c r="AC3107" s="16"/>
      <c r="AD3107" s="16"/>
      <c r="AE3107" s="23">
        <v>0</v>
      </c>
      <c r="AF3107" s="23">
        <v>0</v>
      </c>
      <c r="AG3107" s="9"/>
      <c r="AH3107" s="9"/>
      <c r="AI3107" s="9"/>
      <c r="AJ3107" s="9"/>
      <c r="AK3107" s="9"/>
      <c r="AL3107" s="9"/>
      <c r="AM3107" s="9"/>
    </row>
    <row r="3108" spans="1:39" x14ac:dyDescent="0.2">
      <c r="A3108" s="2" t="s">
        <v>138</v>
      </c>
      <c r="B3108" s="5" t="s">
        <v>21</v>
      </c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  <c r="AB3108" s="16"/>
      <c r="AC3108" s="16"/>
      <c r="AD3108" s="16"/>
      <c r="AE3108" s="23">
        <v>0</v>
      </c>
      <c r="AF3108" s="23">
        <v>0</v>
      </c>
      <c r="AG3108" s="9"/>
      <c r="AH3108" s="9"/>
      <c r="AI3108" s="9"/>
      <c r="AJ3108" s="9"/>
      <c r="AK3108" s="9"/>
      <c r="AL3108" s="9"/>
      <c r="AM3108" s="9"/>
    </row>
    <row r="3109" spans="1:39" x14ac:dyDescent="0.2">
      <c r="A3109" s="2" t="s">
        <v>138</v>
      </c>
      <c r="B3109" s="5" t="s">
        <v>22</v>
      </c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23">
        <v>0</v>
      </c>
      <c r="AC3109" s="23">
        <v>0</v>
      </c>
      <c r="AD3109" s="23">
        <v>0</v>
      </c>
      <c r="AE3109" s="23">
        <v>0</v>
      </c>
      <c r="AF3109" s="23">
        <v>0</v>
      </c>
      <c r="AG3109" s="9">
        <v>0</v>
      </c>
      <c r="AH3109" s="9">
        <v>0</v>
      </c>
      <c r="AI3109" s="9">
        <v>0</v>
      </c>
      <c r="AJ3109" s="9">
        <v>0</v>
      </c>
      <c r="AK3109" s="9">
        <v>0</v>
      </c>
      <c r="AL3109" s="9">
        <v>0</v>
      </c>
      <c r="AM3109" s="9">
        <v>0</v>
      </c>
    </row>
    <row r="3110" spans="1:39" x14ac:dyDescent="0.2">
      <c r="A3110" s="2" t="s">
        <v>138</v>
      </c>
      <c r="B3110" s="5" t="s">
        <v>23</v>
      </c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23"/>
      <c r="AC3110" s="23"/>
      <c r="AD3110" s="23"/>
      <c r="AE3110" s="23"/>
      <c r="AF3110" s="23"/>
      <c r="AG3110" s="9"/>
      <c r="AH3110" s="9"/>
      <c r="AI3110" s="9"/>
      <c r="AJ3110" s="9">
        <v>0</v>
      </c>
      <c r="AK3110" s="9"/>
      <c r="AL3110" s="9"/>
      <c r="AM3110" s="9"/>
    </row>
    <row r="3111" spans="1:39" x14ac:dyDescent="0.2">
      <c r="A3111" s="2" t="s">
        <v>138</v>
      </c>
      <c r="B3111" s="5" t="s">
        <v>24</v>
      </c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23"/>
      <c r="AC3111" s="23"/>
      <c r="AD3111" s="23"/>
      <c r="AE3111" s="23"/>
      <c r="AF3111" s="23">
        <v>0</v>
      </c>
      <c r="AG3111" s="9"/>
      <c r="AH3111" s="9"/>
      <c r="AI3111" s="9"/>
      <c r="AJ3111" s="9"/>
      <c r="AK3111" s="9"/>
      <c r="AL3111" s="9"/>
      <c r="AM3111" s="9"/>
    </row>
    <row r="3112" spans="1:39" x14ac:dyDescent="0.2">
      <c r="A3112" s="2" t="s">
        <v>138</v>
      </c>
      <c r="B3112" s="5" t="s">
        <v>25</v>
      </c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  <c r="AB3112" s="16"/>
      <c r="AC3112" s="16"/>
      <c r="AD3112" s="16"/>
      <c r="AE3112" s="23">
        <v>0</v>
      </c>
      <c r="AF3112" s="23"/>
      <c r="AG3112" s="9"/>
      <c r="AH3112" s="9"/>
      <c r="AI3112" s="9"/>
      <c r="AJ3112" s="9"/>
      <c r="AK3112" s="9"/>
      <c r="AL3112" s="9"/>
      <c r="AM3112" s="9"/>
    </row>
    <row r="3113" spans="1:39" x14ac:dyDescent="0.2">
      <c r="A3113" s="2" t="s">
        <v>138</v>
      </c>
      <c r="B3113" s="5" t="s">
        <v>26</v>
      </c>
      <c r="C3113" s="8">
        <v>0</v>
      </c>
      <c r="D3113" s="8"/>
      <c r="E3113" s="8"/>
      <c r="F3113" s="8">
        <v>0</v>
      </c>
      <c r="G3113" s="8">
        <v>0</v>
      </c>
      <c r="H3113" s="8">
        <v>0</v>
      </c>
      <c r="I3113" s="8">
        <v>0</v>
      </c>
      <c r="J3113" s="8">
        <v>0</v>
      </c>
      <c r="K3113" s="8">
        <v>0</v>
      </c>
      <c r="L3113" s="8">
        <v>0</v>
      </c>
      <c r="M3113" s="8">
        <v>0</v>
      </c>
      <c r="N3113" s="8">
        <v>0</v>
      </c>
      <c r="O3113" s="8">
        <v>3</v>
      </c>
      <c r="P3113" s="8">
        <v>0</v>
      </c>
      <c r="Q3113" s="8">
        <v>0</v>
      </c>
      <c r="R3113" s="8">
        <v>0</v>
      </c>
      <c r="S3113" s="8">
        <v>0</v>
      </c>
      <c r="T3113" s="8">
        <v>0</v>
      </c>
      <c r="U3113" s="8">
        <v>0</v>
      </c>
      <c r="V3113" s="8">
        <v>0</v>
      </c>
      <c r="W3113" s="8">
        <v>0</v>
      </c>
      <c r="X3113" s="9"/>
      <c r="Y3113" s="9">
        <v>1</v>
      </c>
      <c r="Z3113" s="9"/>
      <c r="AA3113" s="9"/>
      <c r="AB3113" s="23">
        <v>0</v>
      </c>
      <c r="AC3113" s="23">
        <v>0</v>
      </c>
      <c r="AD3113" s="23">
        <v>0</v>
      </c>
      <c r="AE3113" s="23">
        <v>0</v>
      </c>
      <c r="AF3113" s="23">
        <v>0</v>
      </c>
      <c r="AG3113" s="9">
        <v>0</v>
      </c>
      <c r="AH3113" s="9">
        <v>0</v>
      </c>
      <c r="AI3113" s="9">
        <v>0</v>
      </c>
      <c r="AJ3113" s="9">
        <v>0</v>
      </c>
      <c r="AK3113" s="9">
        <v>0</v>
      </c>
      <c r="AL3113" s="9">
        <v>0</v>
      </c>
      <c r="AM3113" s="9">
        <v>0</v>
      </c>
    </row>
    <row r="3114" spans="1:39" x14ac:dyDescent="0.2">
      <c r="A3114" s="2" t="s">
        <v>138</v>
      </c>
      <c r="B3114" s="5" t="s">
        <v>27</v>
      </c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23"/>
      <c r="AC3114" s="23"/>
      <c r="AD3114" s="23"/>
      <c r="AE3114" s="23">
        <v>0</v>
      </c>
      <c r="AF3114" s="23">
        <v>0</v>
      </c>
      <c r="AG3114" s="9"/>
      <c r="AH3114" s="9"/>
      <c r="AI3114" s="9"/>
      <c r="AJ3114" s="9"/>
      <c r="AK3114" s="9"/>
      <c r="AL3114" s="9"/>
      <c r="AM3114" s="9"/>
    </row>
    <row r="3115" spans="1:39" x14ac:dyDescent="0.2">
      <c r="A3115" s="2" t="s">
        <v>138</v>
      </c>
      <c r="B3115" s="5" t="s">
        <v>28</v>
      </c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23"/>
      <c r="AC3115" s="23"/>
      <c r="AD3115" s="23">
        <v>0</v>
      </c>
      <c r="AE3115" s="23">
        <v>0</v>
      </c>
      <c r="AF3115" s="23">
        <v>0</v>
      </c>
      <c r="AG3115" s="9">
        <v>0</v>
      </c>
      <c r="AH3115" s="9">
        <v>0</v>
      </c>
      <c r="AI3115" s="9">
        <v>0</v>
      </c>
      <c r="AJ3115" s="9">
        <v>0</v>
      </c>
      <c r="AK3115" s="9">
        <v>0</v>
      </c>
      <c r="AL3115" s="9">
        <v>0</v>
      </c>
      <c r="AM3115" s="9">
        <v>0</v>
      </c>
    </row>
    <row r="3116" spans="1:39" x14ac:dyDescent="0.2">
      <c r="A3116" s="2" t="s">
        <v>138</v>
      </c>
      <c r="B3116" s="5" t="s">
        <v>29</v>
      </c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23"/>
      <c r="AC3116" s="23"/>
      <c r="AD3116" s="23"/>
      <c r="AE3116" s="23">
        <v>0</v>
      </c>
      <c r="AF3116" s="23">
        <v>0</v>
      </c>
      <c r="AG3116" s="9"/>
      <c r="AH3116" s="9">
        <v>0</v>
      </c>
      <c r="AI3116" s="9">
        <v>0</v>
      </c>
      <c r="AJ3116" s="9">
        <v>0</v>
      </c>
      <c r="AK3116" s="9">
        <v>0</v>
      </c>
      <c r="AL3116" s="9">
        <v>0</v>
      </c>
      <c r="AM3116" s="9">
        <v>0</v>
      </c>
    </row>
    <row r="3117" spans="1:39" x14ac:dyDescent="0.2">
      <c r="A3117" s="2" t="s">
        <v>138</v>
      </c>
      <c r="B3117" s="5" t="s">
        <v>30</v>
      </c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23"/>
      <c r="AC3117" s="23"/>
      <c r="AD3117" s="23"/>
      <c r="AE3117" s="23"/>
      <c r="AF3117" s="23"/>
      <c r="AG3117" s="9"/>
      <c r="AH3117" s="9">
        <v>0</v>
      </c>
      <c r="AI3117" s="9">
        <v>0</v>
      </c>
      <c r="AJ3117" s="9">
        <v>0</v>
      </c>
      <c r="AK3117" s="9">
        <v>0</v>
      </c>
      <c r="AL3117" s="9">
        <v>0</v>
      </c>
      <c r="AM3117" s="9"/>
    </row>
    <row r="3118" spans="1:39" x14ac:dyDescent="0.2">
      <c r="A3118" s="2" t="s">
        <v>138</v>
      </c>
      <c r="B3118" s="5" t="s">
        <v>31</v>
      </c>
      <c r="C3118" s="9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9"/>
      <c r="V3118" s="9"/>
      <c r="W3118" s="9"/>
      <c r="X3118" s="9"/>
      <c r="Y3118" s="9">
        <v>82</v>
      </c>
      <c r="Z3118" s="9">
        <v>22</v>
      </c>
      <c r="AA3118" s="9">
        <v>62</v>
      </c>
      <c r="AB3118" s="23">
        <v>49</v>
      </c>
      <c r="AC3118" s="23">
        <v>54</v>
      </c>
      <c r="AD3118" s="23">
        <v>45</v>
      </c>
      <c r="AE3118" s="23">
        <v>58</v>
      </c>
      <c r="AF3118" s="23">
        <v>29</v>
      </c>
      <c r="AG3118" s="9">
        <v>29</v>
      </c>
      <c r="AH3118" s="9">
        <v>14</v>
      </c>
      <c r="AI3118" s="9">
        <v>8</v>
      </c>
      <c r="AJ3118" s="9">
        <v>0</v>
      </c>
      <c r="AK3118" s="9">
        <v>33</v>
      </c>
      <c r="AL3118" s="9">
        <v>6</v>
      </c>
      <c r="AM3118" s="9">
        <v>0</v>
      </c>
    </row>
    <row r="3119" spans="1:39" x14ac:dyDescent="0.2">
      <c r="A3119" s="2" t="s">
        <v>138</v>
      </c>
      <c r="B3119" s="5" t="s">
        <v>32</v>
      </c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16"/>
      <c r="AB3119" s="16"/>
      <c r="AC3119" s="16"/>
      <c r="AD3119" s="16"/>
      <c r="AE3119" s="23">
        <v>0</v>
      </c>
      <c r="AF3119" s="23"/>
      <c r="AG3119" s="9"/>
      <c r="AH3119" s="9"/>
      <c r="AI3119" s="9"/>
      <c r="AJ3119" s="9"/>
      <c r="AK3119" s="9"/>
      <c r="AL3119" s="9"/>
      <c r="AM3119" s="9"/>
    </row>
    <row r="3120" spans="1:39" x14ac:dyDescent="0.2">
      <c r="A3120" s="2" t="s">
        <v>138</v>
      </c>
      <c r="B3120" s="5" t="s">
        <v>33</v>
      </c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23"/>
      <c r="AC3120" s="23"/>
      <c r="AD3120" s="23"/>
      <c r="AE3120" s="23"/>
      <c r="AF3120" s="23"/>
      <c r="AG3120" s="9"/>
      <c r="AH3120" s="9"/>
      <c r="AI3120" s="9"/>
      <c r="AJ3120" s="9"/>
      <c r="AK3120" s="9"/>
      <c r="AL3120" s="9"/>
      <c r="AM3120" s="9"/>
    </row>
    <row r="3121" spans="1:39" x14ac:dyDescent="0.2">
      <c r="A3121" s="2" t="s">
        <v>138</v>
      </c>
      <c r="B3121" s="5" t="s">
        <v>34</v>
      </c>
      <c r="C3121" s="8"/>
      <c r="D3121" s="8">
        <v>0</v>
      </c>
      <c r="E3121" s="8"/>
      <c r="F3121" s="8">
        <v>0</v>
      </c>
      <c r="G3121" s="8">
        <v>21</v>
      </c>
      <c r="H3121" s="8">
        <v>150</v>
      </c>
      <c r="I3121" s="8">
        <v>0</v>
      </c>
      <c r="J3121" s="8">
        <v>23</v>
      </c>
      <c r="K3121" s="8">
        <v>12</v>
      </c>
      <c r="L3121" s="8">
        <v>10</v>
      </c>
      <c r="M3121" s="8">
        <v>95</v>
      </c>
      <c r="N3121" s="8">
        <v>112</v>
      </c>
      <c r="O3121" s="8">
        <v>162</v>
      </c>
      <c r="P3121" s="8">
        <v>196</v>
      </c>
      <c r="Q3121" s="8">
        <v>0</v>
      </c>
      <c r="R3121" s="8">
        <v>0</v>
      </c>
      <c r="S3121" s="8">
        <v>20</v>
      </c>
      <c r="T3121" s="8">
        <v>131</v>
      </c>
      <c r="U3121" s="8">
        <v>131</v>
      </c>
      <c r="V3121" s="8">
        <v>18</v>
      </c>
      <c r="W3121" s="8">
        <v>24</v>
      </c>
      <c r="X3121" s="9">
        <v>22</v>
      </c>
      <c r="Y3121" s="9">
        <v>28</v>
      </c>
      <c r="Z3121" s="9">
        <v>10</v>
      </c>
      <c r="AA3121" s="9">
        <v>62</v>
      </c>
      <c r="AB3121" s="23">
        <v>26</v>
      </c>
      <c r="AC3121" s="23">
        <v>12</v>
      </c>
      <c r="AD3121" s="23">
        <v>27</v>
      </c>
      <c r="AE3121" s="23">
        <v>0</v>
      </c>
      <c r="AF3121" s="23">
        <v>0</v>
      </c>
      <c r="AG3121" s="9">
        <v>0</v>
      </c>
      <c r="AH3121" s="9">
        <v>0</v>
      </c>
      <c r="AI3121" s="9">
        <v>0</v>
      </c>
      <c r="AJ3121" s="9">
        <v>0</v>
      </c>
      <c r="AK3121" s="9">
        <v>0</v>
      </c>
      <c r="AL3121" s="9">
        <v>0</v>
      </c>
      <c r="AM3121" s="9">
        <v>0</v>
      </c>
    </row>
    <row r="3122" spans="1:39" x14ac:dyDescent="0.2">
      <c r="A3122" s="2" t="s">
        <v>138</v>
      </c>
      <c r="B3122" s="5" t="s">
        <v>35</v>
      </c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16"/>
      <c r="AB3122" s="16"/>
      <c r="AC3122" s="16"/>
      <c r="AD3122" s="16"/>
      <c r="AE3122" s="23">
        <v>0</v>
      </c>
      <c r="AF3122" s="23">
        <v>0</v>
      </c>
      <c r="AG3122" s="9">
        <v>0</v>
      </c>
      <c r="AH3122" s="9">
        <v>0</v>
      </c>
      <c r="AI3122" s="9">
        <v>0</v>
      </c>
      <c r="AJ3122" s="9">
        <v>0</v>
      </c>
      <c r="AK3122" s="9">
        <v>0</v>
      </c>
      <c r="AL3122" s="9">
        <v>0</v>
      </c>
      <c r="AM3122" s="9">
        <v>0</v>
      </c>
    </row>
    <row r="3123" spans="1:39" x14ac:dyDescent="0.2">
      <c r="A3123" s="2" t="s">
        <v>138</v>
      </c>
      <c r="B3123" s="5" t="s">
        <v>101</v>
      </c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23"/>
      <c r="AC3123" s="23"/>
      <c r="AD3123" s="23"/>
      <c r="AE3123" s="23"/>
      <c r="AF3123" s="23"/>
      <c r="AG3123" s="9"/>
      <c r="AH3123" s="9"/>
      <c r="AI3123" s="9"/>
      <c r="AJ3123" s="9"/>
      <c r="AK3123" s="9"/>
      <c r="AL3123" s="9"/>
      <c r="AM3123" s="9"/>
    </row>
    <row r="3124" spans="1:39" x14ac:dyDescent="0.2">
      <c r="A3124" s="2" t="s">
        <v>138</v>
      </c>
      <c r="B3124" s="10" t="s">
        <v>36</v>
      </c>
      <c r="C3124" s="11"/>
      <c r="D3124" s="11"/>
      <c r="E3124" s="11"/>
      <c r="F3124" s="11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23">
        <v>0</v>
      </c>
      <c r="AC3124" s="23">
        <v>0</v>
      </c>
      <c r="AD3124" s="23"/>
      <c r="AE3124" s="23"/>
      <c r="AF3124" s="23">
        <v>0</v>
      </c>
      <c r="AG3124" s="9"/>
      <c r="AH3124" s="9"/>
      <c r="AI3124" s="9"/>
      <c r="AJ3124" s="9"/>
      <c r="AK3124" s="9"/>
      <c r="AL3124" s="9"/>
      <c r="AM3124" s="9"/>
    </row>
    <row r="3125" spans="1:39" x14ac:dyDescent="0.2">
      <c r="A3125" s="2" t="s">
        <v>138</v>
      </c>
      <c r="B3125" s="5" t="s">
        <v>37</v>
      </c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  <c r="AB3125" s="16"/>
      <c r="AC3125" s="16"/>
      <c r="AD3125" s="16"/>
      <c r="AE3125" s="23">
        <v>0</v>
      </c>
      <c r="AF3125" s="23"/>
      <c r="AG3125" s="9"/>
      <c r="AH3125" s="9"/>
      <c r="AI3125" s="9"/>
      <c r="AJ3125" s="9"/>
      <c r="AK3125" s="9"/>
      <c r="AL3125" s="9"/>
      <c r="AM3125" s="9"/>
    </row>
    <row r="3126" spans="1:39" x14ac:dyDescent="0.2">
      <c r="A3126" s="2" t="s">
        <v>138</v>
      </c>
      <c r="B3126" s="5" t="s">
        <v>38</v>
      </c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16"/>
      <c r="AB3126" s="16"/>
      <c r="AC3126" s="16"/>
      <c r="AD3126" s="16"/>
      <c r="AE3126" s="23">
        <v>0</v>
      </c>
      <c r="AF3126" s="23"/>
      <c r="AG3126" s="9"/>
      <c r="AH3126" s="9"/>
      <c r="AI3126" s="9"/>
      <c r="AJ3126" s="9"/>
      <c r="AK3126" s="9"/>
      <c r="AL3126" s="9"/>
      <c r="AM3126" s="9"/>
    </row>
    <row r="3127" spans="1:39" x14ac:dyDescent="0.2">
      <c r="A3127" s="2" t="s">
        <v>138</v>
      </c>
      <c r="B3127" s="5" t="s">
        <v>39</v>
      </c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16"/>
      <c r="AB3127" s="16"/>
      <c r="AC3127" s="16"/>
      <c r="AD3127" s="16"/>
      <c r="AE3127" s="23"/>
      <c r="AF3127" s="23"/>
      <c r="AG3127" s="9"/>
      <c r="AH3127" s="9"/>
      <c r="AI3127" s="9"/>
      <c r="AJ3127" s="9">
        <v>0</v>
      </c>
      <c r="AK3127" s="9"/>
      <c r="AL3127" s="9"/>
      <c r="AM3127" s="9"/>
    </row>
    <row r="3128" spans="1:39" x14ac:dyDescent="0.2">
      <c r="A3128" s="2" t="s">
        <v>138</v>
      </c>
      <c r="B3128" s="5" t="s">
        <v>40</v>
      </c>
      <c r="C3128" s="8">
        <v>0</v>
      </c>
      <c r="D3128" s="8">
        <v>0</v>
      </c>
      <c r="E3128" s="8"/>
      <c r="F3128" s="8">
        <v>13</v>
      </c>
      <c r="G3128" s="8">
        <v>0</v>
      </c>
      <c r="H3128" s="8">
        <v>0</v>
      </c>
      <c r="I3128" s="8">
        <v>0</v>
      </c>
      <c r="J3128" s="8">
        <v>1</v>
      </c>
      <c r="K3128" s="8">
        <v>0</v>
      </c>
      <c r="L3128" s="8">
        <v>0</v>
      </c>
      <c r="M3128" s="8">
        <v>1</v>
      </c>
      <c r="N3128" s="8">
        <v>0</v>
      </c>
      <c r="O3128" s="8">
        <v>0</v>
      </c>
      <c r="P3128" s="8">
        <v>53</v>
      </c>
      <c r="Q3128" s="8">
        <v>0</v>
      </c>
      <c r="R3128" s="8">
        <v>39</v>
      </c>
      <c r="S3128" s="8">
        <v>17</v>
      </c>
      <c r="T3128" s="8">
        <v>54</v>
      </c>
      <c r="U3128" s="8">
        <v>191</v>
      </c>
      <c r="V3128" s="8">
        <v>11</v>
      </c>
      <c r="W3128" s="8">
        <v>52</v>
      </c>
      <c r="X3128" s="9">
        <v>72</v>
      </c>
      <c r="Y3128" s="9">
        <v>274</v>
      </c>
      <c r="Z3128" s="9">
        <v>83</v>
      </c>
      <c r="AA3128" s="9">
        <v>184</v>
      </c>
      <c r="AB3128" s="23">
        <v>184</v>
      </c>
      <c r="AC3128" s="23">
        <v>135</v>
      </c>
      <c r="AD3128" s="23">
        <v>150</v>
      </c>
      <c r="AE3128" s="23">
        <v>0</v>
      </c>
      <c r="AF3128" s="23">
        <v>0</v>
      </c>
      <c r="AG3128" s="9">
        <v>70</v>
      </c>
      <c r="AH3128" s="9">
        <v>17</v>
      </c>
      <c r="AI3128" s="9">
        <v>14</v>
      </c>
      <c r="AJ3128" s="9">
        <v>0</v>
      </c>
      <c r="AK3128" s="9">
        <v>23</v>
      </c>
      <c r="AL3128" s="9">
        <v>0</v>
      </c>
      <c r="AM3128" s="9">
        <v>0</v>
      </c>
    </row>
    <row r="3129" spans="1:39" x14ac:dyDescent="0.2">
      <c r="A3129" s="2" t="s">
        <v>138</v>
      </c>
      <c r="B3129" s="5" t="s">
        <v>41</v>
      </c>
      <c r="C3129" s="8">
        <v>0</v>
      </c>
      <c r="D3129" s="8"/>
      <c r="E3129" s="8"/>
      <c r="F3129" s="8">
        <v>0</v>
      </c>
      <c r="G3129" s="8">
        <v>0</v>
      </c>
      <c r="H3129" s="8">
        <v>12</v>
      </c>
      <c r="I3129" s="8">
        <v>0</v>
      </c>
      <c r="J3129" s="8">
        <v>0</v>
      </c>
      <c r="K3129" s="8">
        <v>80</v>
      </c>
      <c r="L3129" s="8">
        <v>78</v>
      </c>
      <c r="M3129" s="8">
        <v>150</v>
      </c>
      <c r="N3129" s="8">
        <v>60</v>
      </c>
      <c r="O3129" s="8">
        <v>0</v>
      </c>
      <c r="P3129" s="8">
        <v>0</v>
      </c>
      <c r="Q3129" s="8">
        <v>0</v>
      </c>
      <c r="R3129" s="8">
        <v>139</v>
      </c>
      <c r="S3129" s="8">
        <v>17</v>
      </c>
      <c r="T3129" s="8">
        <v>137</v>
      </c>
      <c r="U3129" s="8">
        <v>300</v>
      </c>
      <c r="V3129" s="8">
        <v>107</v>
      </c>
      <c r="W3129" s="8">
        <v>150</v>
      </c>
      <c r="X3129" s="9"/>
      <c r="Y3129" s="9">
        <v>1</v>
      </c>
      <c r="Z3129" s="9"/>
      <c r="AA3129" s="9">
        <v>1</v>
      </c>
      <c r="AB3129" s="23">
        <v>75</v>
      </c>
      <c r="AC3129" s="23">
        <v>158</v>
      </c>
      <c r="AD3129" s="23">
        <v>0</v>
      </c>
      <c r="AE3129" s="23">
        <v>60</v>
      </c>
      <c r="AF3129" s="23">
        <v>0</v>
      </c>
      <c r="AG3129" s="9">
        <v>0</v>
      </c>
      <c r="AH3129" s="9">
        <v>0</v>
      </c>
      <c r="AI3129" s="9">
        <v>0</v>
      </c>
      <c r="AJ3129" s="9">
        <v>0</v>
      </c>
      <c r="AK3129" s="9">
        <v>0</v>
      </c>
      <c r="AL3129" s="9">
        <v>0</v>
      </c>
      <c r="AM3129" s="9">
        <v>0</v>
      </c>
    </row>
    <row r="3130" spans="1:39" x14ac:dyDescent="0.2">
      <c r="A3130" s="2" t="s">
        <v>138</v>
      </c>
      <c r="B3130" s="5" t="s">
        <v>42</v>
      </c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23">
        <v>0</v>
      </c>
      <c r="AC3130" s="23">
        <v>0</v>
      </c>
      <c r="AD3130" s="23"/>
      <c r="AE3130" s="23"/>
      <c r="AF3130" s="23">
        <v>0</v>
      </c>
      <c r="AG3130" s="9"/>
      <c r="AH3130" s="9"/>
      <c r="AI3130" s="9">
        <v>0</v>
      </c>
      <c r="AJ3130" s="9">
        <v>0</v>
      </c>
      <c r="AK3130" s="9">
        <v>0</v>
      </c>
      <c r="AL3130" s="9">
        <v>0</v>
      </c>
      <c r="AM3130" s="9">
        <v>0</v>
      </c>
    </row>
    <row r="3131" spans="1:39" x14ac:dyDescent="0.2">
      <c r="A3131" s="2" t="s">
        <v>138</v>
      </c>
      <c r="B3131" s="10" t="s">
        <v>43</v>
      </c>
      <c r="C3131" s="11"/>
      <c r="D3131" s="11"/>
      <c r="E3131" s="11"/>
      <c r="F3131" s="11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23">
        <v>0</v>
      </c>
      <c r="AC3131" s="23">
        <v>0</v>
      </c>
      <c r="AD3131" s="23"/>
      <c r="AE3131" s="23"/>
      <c r="AF3131" s="23"/>
      <c r="AG3131" s="9"/>
      <c r="AH3131" s="9"/>
      <c r="AI3131" s="9"/>
      <c r="AJ3131" s="9"/>
      <c r="AK3131" s="9"/>
      <c r="AL3131" s="9"/>
      <c r="AM3131" s="9"/>
    </row>
    <row r="3132" spans="1:39" x14ac:dyDescent="0.2">
      <c r="A3132" s="2" t="s">
        <v>138</v>
      </c>
      <c r="B3132" s="10" t="s">
        <v>44</v>
      </c>
      <c r="C3132" s="11"/>
      <c r="D3132" s="11"/>
      <c r="E3132" s="11"/>
      <c r="F3132" s="11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23">
        <v>0</v>
      </c>
      <c r="AC3132" s="23">
        <v>0</v>
      </c>
      <c r="AD3132" s="23"/>
      <c r="AE3132" s="23"/>
      <c r="AF3132" s="23"/>
      <c r="AG3132" s="9"/>
      <c r="AH3132" s="9"/>
      <c r="AI3132" s="9">
        <v>0</v>
      </c>
      <c r="AJ3132" s="9">
        <v>0</v>
      </c>
      <c r="AK3132" s="9">
        <v>0</v>
      </c>
      <c r="AL3132" s="9">
        <v>0</v>
      </c>
      <c r="AM3132" s="9">
        <v>0</v>
      </c>
    </row>
    <row r="3133" spans="1:39" x14ac:dyDescent="0.2">
      <c r="A3133" s="2" t="s">
        <v>138</v>
      </c>
      <c r="B3133" s="5" t="s">
        <v>45</v>
      </c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23">
        <v>0</v>
      </c>
      <c r="AC3133" s="23">
        <v>0</v>
      </c>
      <c r="AD3133" s="23"/>
      <c r="AE3133" s="23">
        <v>0</v>
      </c>
      <c r="AF3133" s="23">
        <v>0</v>
      </c>
      <c r="AG3133" s="9">
        <v>0</v>
      </c>
      <c r="AH3133" s="9"/>
      <c r="AI3133" s="9">
        <v>0</v>
      </c>
      <c r="AJ3133" s="9">
        <v>0</v>
      </c>
      <c r="AK3133" s="9">
        <v>0</v>
      </c>
      <c r="AL3133" s="9">
        <v>0</v>
      </c>
      <c r="AM3133" s="9">
        <v>0</v>
      </c>
    </row>
    <row r="3134" spans="1:39" x14ac:dyDescent="0.2">
      <c r="A3134" s="2" t="s">
        <v>138</v>
      </c>
      <c r="B3134" s="5" t="s">
        <v>46</v>
      </c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23">
        <v>0</v>
      </c>
      <c r="AC3134" s="23">
        <v>0</v>
      </c>
      <c r="AD3134" s="23"/>
      <c r="AE3134" s="23"/>
      <c r="AF3134" s="23"/>
      <c r="AG3134" s="9"/>
      <c r="AH3134" s="9"/>
      <c r="AI3134" s="9"/>
      <c r="AJ3134" s="9">
        <v>0</v>
      </c>
      <c r="AK3134" s="9">
        <v>0</v>
      </c>
      <c r="AL3134" s="9">
        <v>0</v>
      </c>
      <c r="AM3134" s="9">
        <v>0</v>
      </c>
    </row>
    <row r="3135" spans="1:39" x14ac:dyDescent="0.2">
      <c r="A3135" s="2" t="s">
        <v>138</v>
      </c>
      <c r="B3135" s="10" t="s">
        <v>47</v>
      </c>
      <c r="C3135" s="11"/>
      <c r="D3135" s="11"/>
      <c r="E3135" s="11"/>
      <c r="F3135" s="11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23">
        <v>0</v>
      </c>
      <c r="AC3135" s="23">
        <v>0</v>
      </c>
      <c r="AD3135" s="23"/>
      <c r="AE3135" s="23"/>
      <c r="AF3135" s="23"/>
      <c r="AG3135" s="9"/>
      <c r="AH3135" s="9"/>
      <c r="AI3135" s="9"/>
      <c r="AJ3135" s="9"/>
      <c r="AK3135" s="9"/>
      <c r="AL3135" s="9"/>
      <c r="AM3135" s="9"/>
    </row>
    <row r="3136" spans="1:39" x14ac:dyDescent="0.2">
      <c r="A3136" s="2" t="s">
        <v>138</v>
      </c>
      <c r="B3136" s="5" t="s">
        <v>48</v>
      </c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  <c r="AB3136" s="16"/>
      <c r="AC3136" s="16"/>
      <c r="AD3136" s="16"/>
      <c r="AE3136" s="23">
        <v>0</v>
      </c>
      <c r="AF3136" s="23">
        <v>0</v>
      </c>
      <c r="AG3136" s="9">
        <v>0</v>
      </c>
      <c r="AH3136" s="9">
        <v>0</v>
      </c>
      <c r="AI3136" s="9">
        <v>0</v>
      </c>
      <c r="AJ3136" s="9"/>
      <c r="AK3136" s="9">
        <v>0</v>
      </c>
      <c r="AL3136" s="9">
        <v>0</v>
      </c>
      <c r="AM3136" s="9">
        <v>0</v>
      </c>
    </row>
    <row r="3137" spans="1:39" x14ac:dyDescent="0.2">
      <c r="A3137" s="2" t="s">
        <v>138</v>
      </c>
      <c r="B3137" s="5" t="s">
        <v>49</v>
      </c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8"/>
      <c r="X3137" s="9"/>
      <c r="Y3137" s="9"/>
      <c r="Z3137" s="9"/>
      <c r="AA3137" s="9"/>
      <c r="AB3137" s="23">
        <v>0</v>
      </c>
      <c r="AC3137" s="23">
        <v>0</v>
      </c>
      <c r="AD3137" s="23">
        <v>0</v>
      </c>
      <c r="AE3137" s="23">
        <v>0</v>
      </c>
      <c r="AF3137" s="23">
        <v>0</v>
      </c>
      <c r="AG3137" s="9">
        <v>0</v>
      </c>
      <c r="AH3137" s="9">
        <v>0</v>
      </c>
      <c r="AI3137" s="9">
        <v>0</v>
      </c>
      <c r="AJ3137" s="9">
        <v>0</v>
      </c>
      <c r="AK3137" s="9">
        <v>0</v>
      </c>
      <c r="AL3137" s="9">
        <v>0</v>
      </c>
      <c r="AM3137" s="9">
        <v>0</v>
      </c>
    </row>
    <row r="3138" spans="1:39" x14ac:dyDescent="0.2">
      <c r="A3138" s="2" t="s">
        <v>138</v>
      </c>
      <c r="B3138" s="5" t="s">
        <v>50</v>
      </c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8"/>
      <c r="X3138" s="9"/>
      <c r="Y3138" s="9">
        <v>3</v>
      </c>
      <c r="Z3138" s="9"/>
      <c r="AA3138" s="9"/>
      <c r="AB3138" s="23">
        <v>0</v>
      </c>
      <c r="AC3138" s="23">
        <v>0</v>
      </c>
      <c r="AD3138" s="23">
        <v>0</v>
      </c>
      <c r="AE3138" s="23">
        <v>0</v>
      </c>
      <c r="AF3138" s="23">
        <v>0</v>
      </c>
      <c r="AG3138" s="9">
        <v>0</v>
      </c>
      <c r="AH3138" s="9">
        <v>0</v>
      </c>
      <c r="AI3138" s="9">
        <v>0</v>
      </c>
      <c r="AJ3138" s="9">
        <v>0</v>
      </c>
      <c r="AK3138" s="9">
        <v>0</v>
      </c>
      <c r="AL3138" s="9">
        <v>0</v>
      </c>
      <c r="AM3138" s="9">
        <v>0</v>
      </c>
    </row>
    <row r="3139" spans="1:39" x14ac:dyDescent="0.2">
      <c r="A3139" s="2" t="s">
        <v>138</v>
      </c>
      <c r="B3139" s="5" t="s">
        <v>51</v>
      </c>
      <c r="C3139" s="11"/>
      <c r="D3139" s="11"/>
      <c r="E3139" s="11"/>
      <c r="F3139" s="11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23"/>
      <c r="AC3139" s="23"/>
      <c r="AD3139" s="23"/>
      <c r="AE3139" s="23"/>
      <c r="AF3139" s="23"/>
      <c r="AG3139" s="9"/>
      <c r="AH3139" s="9"/>
      <c r="AI3139" s="9"/>
      <c r="AJ3139" s="9"/>
      <c r="AK3139" s="9"/>
      <c r="AL3139" s="9"/>
      <c r="AM3139" s="9"/>
    </row>
    <row r="3140" spans="1:39" x14ac:dyDescent="0.2">
      <c r="A3140" s="2" t="s">
        <v>138</v>
      </c>
      <c r="B3140" s="5" t="s">
        <v>52</v>
      </c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23">
        <v>0</v>
      </c>
      <c r="AC3140" s="23">
        <v>0</v>
      </c>
      <c r="AD3140" s="23"/>
      <c r="AE3140" s="23"/>
      <c r="AF3140" s="23"/>
      <c r="AG3140" s="9"/>
      <c r="AH3140" s="9"/>
      <c r="AI3140" s="9"/>
      <c r="AJ3140" s="9"/>
      <c r="AK3140" s="9"/>
      <c r="AL3140" s="9"/>
      <c r="AM3140" s="9"/>
    </row>
    <row r="3141" spans="1:39" x14ac:dyDescent="0.2">
      <c r="A3141" s="2" t="s">
        <v>138</v>
      </c>
      <c r="B3141" s="5" t="s">
        <v>53</v>
      </c>
      <c r="C3141" s="8">
        <v>51</v>
      </c>
      <c r="D3141" s="8">
        <v>63</v>
      </c>
      <c r="E3141" s="8">
        <v>0</v>
      </c>
      <c r="F3141" s="8">
        <v>92</v>
      </c>
      <c r="G3141" s="8">
        <v>88</v>
      </c>
      <c r="H3141" s="8">
        <v>15</v>
      </c>
      <c r="I3141" s="8">
        <v>0</v>
      </c>
      <c r="J3141" s="8">
        <v>501</v>
      </c>
      <c r="K3141" s="8">
        <v>0</v>
      </c>
      <c r="L3141" s="8">
        <v>5</v>
      </c>
      <c r="M3141" s="8">
        <v>64</v>
      </c>
      <c r="N3141" s="8">
        <v>108</v>
      </c>
      <c r="O3141" s="8">
        <v>0</v>
      </c>
      <c r="P3141" s="8">
        <v>32</v>
      </c>
      <c r="Q3141" s="8">
        <v>0</v>
      </c>
      <c r="R3141" s="8">
        <v>0</v>
      </c>
      <c r="S3141" s="8">
        <v>61</v>
      </c>
      <c r="T3141" s="8">
        <v>72</v>
      </c>
      <c r="U3141" s="8">
        <v>351</v>
      </c>
      <c r="V3141" s="8">
        <v>254</v>
      </c>
      <c r="W3141" s="8">
        <v>332</v>
      </c>
      <c r="X3141" s="9">
        <v>365</v>
      </c>
      <c r="Y3141" s="9">
        <v>861</v>
      </c>
      <c r="Z3141" s="9">
        <v>649</v>
      </c>
      <c r="AA3141" s="9">
        <v>1157</v>
      </c>
      <c r="AB3141" s="23">
        <v>1763</v>
      </c>
      <c r="AC3141" s="23">
        <v>1871</v>
      </c>
      <c r="AD3141" s="23">
        <v>1745</v>
      </c>
      <c r="AE3141" s="23">
        <v>1765</v>
      </c>
      <c r="AF3141" s="23">
        <v>1866</v>
      </c>
      <c r="AG3141" s="9">
        <v>1442</v>
      </c>
      <c r="AH3141" s="9">
        <v>504</v>
      </c>
      <c r="AI3141" s="9">
        <v>652</v>
      </c>
      <c r="AJ3141" s="9">
        <v>223</v>
      </c>
      <c r="AK3141" s="9">
        <v>133</v>
      </c>
      <c r="AL3141" s="9">
        <v>530</v>
      </c>
      <c r="AM3141" s="9">
        <v>520</v>
      </c>
    </row>
    <row r="3142" spans="1:39" x14ac:dyDescent="0.2">
      <c r="A3142" s="2" t="s">
        <v>138</v>
      </c>
      <c r="B3142" s="5" t="s">
        <v>54</v>
      </c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8"/>
      <c r="X3142" s="9"/>
      <c r="Y3142" s="9"/>
      <c r="Z3142" s="9"/>
      <c r="AA3142" s="9"/>
      <c r="AB3142" s="23"/>
      <c r="AC3142" s="23"/>
      <c r="AD3142" s="23"/>
      <c r="AE3142" s="23"/>
      <c r="AF3142" s="23"/>
      <c r="AG3142" s="9"/>
      <c r="AH3142" s="9"/>
      <c r="AI3142" s="9"/>
      <c r="AJ3142" s="9"/>
      <c r="AK3142" s="9"/>
      <c r="AL3142" s="9"/>
      <c r="AM3142" s="9">
        <v>0</v>
      </c>
    </row>
    <row r="3143" spans="1:39" x14ac:dyDescent="0.2">
      <c r="A3143" s="2" t="s">
        <v>138</v>
      </c>
      <c r="B3143" s="5" t="s">
        <v>55</v>
      </c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23">
        <v>0</v>
      </c>
      <c r="AC3143" s="23">
        <v>0</v>
      </c>
      <c r="AD3143" s="23">
        <v>0</v>
      </c>
      <c r="AE3143" s="23">
        <v>0</v>
      </c>
      <c r="AF3143" s="23">
        <v>0</v>
      </c>
      <c r="AG3143" s="9"/>
      <c r="AH3143" s="9"/>
      <c r="AI3143" s="9"/>
      <c r="AJ3143" s="9"/>
      <c r="AK3143" s="9"/>
      <c r="AL3143" s="9"/>
      <c r="AM3143" s="9"/>
    </row>
    <row r="3144" spans="1:39" x14ac:dyDescent="0.2">
      <c r="A3144" s="2" t="s">
        <v>138</v>
      </c>
      <c r="B3144" s="10" t="s">
        <v>56</v>
      </c>
      <c r="C3144" s="11"/>
      <c r="D3144" s="11"/>
      <c r="E3144" s="11"/>
      <c r="F3144" s="11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23">
        <v>0</v>
      </c>
      <c r="AC3144" s="23">
        <v>0</v>
      </c>
      <c r="AD3144" s="23"/>
      <c r="AE3144" s="23"/>
      <c r="AF3144" s="23"/>
      <c r="AG3144" s="9"/>
      <c r="AH3144" s="9"/>
      <c r="AI3144" s="9"/>
      <c r="AJ3144" s="9"/>
      <c r="AK3144" s="9"/>
      <c r="AL3144" s="9"/>
      <c r="AM3144" s="9"/>
    </row>
    <row r="3145" spans="1:39" x14ac:dyDescent="0.2">
      <c r="A3145" s="2" t="s">
        <v>138</v>
      </c>
      <c r="B3145" s="10" t="s">
        <v>57</v>
      </c>
      <c r="C3145" s="11"/>
      <c r="D3145" s="11"/>
      <c r="E3145" s="11"/>
      <c r="F3145" s="11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23">
        <v>0</v>
      </c>
      <c r="AC3145" s="23">
        <v>0</v>
      </c>
      <c r="AD3145" s="23">
        <v>0</v>
      </c>
      <c r="AE3145" s="23">
        <v>0</v>
      </c>
      <c r="AF3145" s="23">
        <v>0</v>
      </c>
      <c r="AG3145" s="9">
        <v>0</v>
      </c>
      <c r="AH3145" s="9">
        <v>0</v>
      </c>
      <c r="AI3145" s="9">
        <v>0</v>
      </c>
      <c r="AJ3145" s="9"/>
      <c r="AK3145" s="9"/>
      <c r="AL3145" s="9"/>
      <c r="AM3145" s="9"/>
    </row>
    <row r="3146" spans="1:39" x14ac:dyDescent="0.2">
      <c r="A3146" s="2" t="s">
        <v>138</v>
      </c>
      <c r="B3146" s="5" t="s">
        <v>58</v>
      </c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23">
        <v>0</v>
      </c>
      <c r="AC3146" s="23">
        <v>0</v>
      </c>
      <c r="AD3146" s="23">
        <v>0</v>
      </c>
      <c r="AE3146" s="23">
        <v>0</v>
      </c>
      <c r="AF3146" s="23">
        <v>0</v>
      </c>
      <c r="AG3146" s="9">
        <v>0</v>
      </c>
      <c r="AH3146" s="9">
        <v>0</v>
      </c>
      <c r="AI3146" s="9">
        <v>0</v>
      </c>
      <c r="AJ3146" s="9">
        <v>0</v>
      </c>
      <c r="AK3146" s="9">
        <v>0</v>
      </c>
      <c r="AL3146" s="9">
        <v>0</v>
      </c>
      <c r="AM3146" s="9">
        <v>0</v>
      </c>
    </row>
    <row r="3147" spans="1:39" x14ac:dyDescent="0.2">
      <c r="A3147" s="2" t="s">
        <v>138</v>
      </c>
      <c r="B3147" s="5" t="s">
        <v>59</v>
      </c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16"/>
      <c r="AB3147" s="16"/>
      <c r="AC3147" s="16"/>
      <c r="AD3147" s="16"/>
      <c r="AE3147" s="23">
        <v>0</v>
      </c>
      <c r="AF3147" s="23">
        <v>0</v>
      </c>
      <c r="AG3147" s="9"/>
      <c r="AH3147" s="9"/>
      <c r="AI3147" s="9"/>
      <c r="AJ3147" s="9"/>
      <c r="AK3147" s="9"/>
      <c r="AL3147" s="9"/>
      <c r="AM3147" s="9"/>
    </row>
    <row r="3148" spans="1:39" x14ac:dyDescent="0.2">
      <c r="A3148" s="2" t="s">
        <v>138</v>
      </c>
      <c r="B3148" s="5" t="s">
        <v>60</v>
      </c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23"/>
      <c r="AF3148" s="23">
        <v>0</v>
      </c>
      <c r="AG3148" s="9"/>
      <c r="AH3148" s="9"/>
      <c r="AI3148" s="9"/>
      <c r="AJ3148" s="9"/>
      <c r="AK3148" s="9"/>
      <c r="AL3148" s="9"/>
      <c r="AM3148" s="9"/>
    </row>
    <row r="3149" spans="1:39" x14ac:dyDescent="0.2">
      <c r="A3149" s="2" t="s">
        <v>138</v>
      </c>
      <c r="B3149" s="5" t="s">
        <v>61</v>
      </c>
      <c r="C3149" s="11"/>
      <c r="D3149" s="11"/>
      <c r="E3149" s="11"/>
      <c r="F3149" s="11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23"/>
      <c r="AC3149" s="23"/>
      <c r="AD3149" s="23">
        <v>0</v>
      </c>
      <c r="AE3149" s="23">
        <v>0</v>
      </c>
      <c r="AF3149" s="23">
        <v>0</v>
      </c>
      <c r="AG3149" s="9">
        <v>0</v>
      </c>
      <c r="AH3149" s="9">
        <v>0</v>
      </c>
      <c r="AI3149" s="9">
        <v>0</v>
      </c>
      <c r="AJ3149" s="9">
        <v>0</v>
      </c>
      <c r="AK3149" s="9">
        <v>0</v>
      </c>
      <c r="AL3149" s="9">
        <v>0</v>
      </c>
      <c r="AM3149" s="9">
        <v>0</v>
      </c>
    </row>
    <row r="3150" spans="1:39" x14ac:dyDescent="0.2">
      <c r="A3150" s="2" t="s">
        <v>138</v>
      </c>
      <c r="B3150" s="5" t="s">
        <v>62</v>
      </c>
      <c r="C3150" s="8">
        <v>0</v>
      </c>
      <c r="D3150" s="8">
        <v>0</v>
      </c>
      <c r="E3150" s="8"/>
      <c r="F3150" s="8">
        <v>0</v>
      </c>
      <c r="G3150" s="8">
        <v>0</v>
      </c>
      <c r="H3150" s="8">
        <v>0</v>
      </c>
      <c r="I3150" s="8">
        <v>0</v>
      </c>
      <c r="J3150" s="8">
        <v>0</v>
      </c>
      <c r="K3150" s="8">
        <v>0</v>
      </c>
      <c r="L3150" s="8">
        <v>0</v>
      </c>
      <c r="M3150" s="8">
        <v>0</v>
      </c>
      <c r="N3150" s="8">
        <v>0</v>
      </c>
      <c r="O3150" s="8">
        <v>0</v>
      </c>
      <c r="P3150" s="8">
        <v>0</v>
      </c>
      <c r="Q3150" s="8"/>
      <c r="R3150" s="8">
        <v>0</v>
      </c>
      <c r="S3150" s="8">
        <v>0</v>
      </c>
      <c r="T3150" s="8">
        <v>0</v>
      </c>
      <c r="U3150" s="8">
        <v>0</v>
      </c>
      <c r="V3150" s="8">
        <v>0</v>
      </c>
      <c r="W3150" s="8">
        <v>0</v>
      </c>
      <c r="X3150" s="9"/>
      <c r="Y3150" s="9"/>
      <c r="Z3150" s="9"/>
      <c r="AA3150" s="9"/>
      <c r="AB3150" s="23">
        <v>0</v>
      </c>
      <c r="AC3150" s="23">
        <v>0</v>
      </c>
      <c r="AD3150" s="23">
        <v>0</v>
      </c>
      <c r="AE3150" s="23">
        <v>0</v>
      </c>
      <c r="AF3150" s="23">
        <v>0</v>
      </c>
      <c r="AG3150" s="9">
        <v>0</v>
      </c>
      <c r="AH3150" s="9">
        <v>0</v>
      </c>
      <c r="AI3150" s="9">
        <v>0</v>
      </c>
      <c r="AJ3150" s="9">
        <v>0</v>
      </c>
      <c r="AK3150" s="9">
        <v>0</v>
      </c>
      <c r="AL3150" s="9">
        <v>0</v>
      </c>
      <c r="AM3150" s="9">
        <v>0</v>
      </c>
    </row>
    <row r="3151" spans="1:39" x14ac:dyDescent="0.2">
      <c r="A3151" s="2" t="s">
        <v>138</v>
      </c>
      <c r="B3151" s="10" t="s">
        <v>63</v>
      </c>
      <c r="C3151" s="11"/>
      <c r="D3151" s="11"/>
      <c r="E3151" s="11"/>
      <c r="F3151" s="11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23"/>
      <c r="AC3151" s="23"/>
      <c r="AD3151" s="23"/>
      <c r="AE3151" s="23"/>
      <c r="AF3151" s="23"/>
      <c r="AG3151" s="9"/>
      <c r="AH3151" s="9"/>
      <c r="AI3151" s="9"/>
      <c r="AJ3151" s="9"/>
      <c r="AK3151" s="9"/>
      <c r="AL3151" s="9"/>
      <c r="AM3151" s="9"/>
    </row>
    <row r="3152" spans="1:39" x14ac:dyDescent="0.2">
      <c r="A3152" s="2" t="s">
        <v>138</v>
      </c>
      <c r="B3152" s="5" t="s">
        <v>64</v>
      </c>
      <c r="C3152" s="8">
        <v>0</v>
      </c>
      <c r="D3152" s="8">
        <v>0</v>
      </c>
      <c r="E3152" s="8"/>
      <c r="F3152" s="8">
        <v>0</v>
      </c>
      <c r="G3152" s="8">
        <v>0</v>
      </c>
      <c r="H3152" s="8">
        <v>0</v>
      </c>
      <c r="I3152" s="8">
        <v>0</v>
      </c>
      <c r="J3152" s="8">
        <v>0</v>
      </c>
      <c r="K3152" s="8">
        <v>0</v>
      </c>
      <c r="L3152" s="8">
        <v>0</v>
      </c>
      <c r="M3152" s="8">
        <v>0</v>
      </c>
      <c r="N3152" s="8">
        <v>0</v>
      </c>
      <c r="O3152" s="8">
        <v>0</v>
      </c>
      <c r="P3152" s="8">
        <v>0</v>
      </c>
      <c r="Q3152" s="8">
        <v>0</v>
      </c>
      <c r="R3152" s="8">
        <v>0</v>
      </c>
      <c r="S3152" s="8">
        <v>0</v>
      </c>
      <c r="T3152" s="8">
        <v>0</v>
      </c>
      <c r="U3152" s="8">
        <v>0</v>
      </c>
      <c r="V3152" s="8">
        <v>0</v>
      </c>
      <c r="W3152" s="8">
        <v>0</v>
      </c>
      <c r="X3152" s="9">
        <v>3</v>
      </c>
      <c r="Y3152" s="9">
        <v>5</v>
      </c>
      <c r="Z3152" s="9">
        <v>5</v>
      </c>
      <c r="AA3152" s="9">
        <v>17</v>
      </c>
      <c r="AB3152" s="23">
        <v>178</v>
      </c>
      <c r="AC3152" s="23">
        <v>0</v>
      </c>
      <c r="AD3152" s="23">
        <v>0</v>
      </c>
      <c r="AE3152" s="23">
        <v>26</v>
      </c>
      <c r="AF3152" s="23">
        <v>0</v>
      </c>
      <c r="AG3152" s="9">
        <v>0</v>
      </c>
      <c r="AH3152" s="9">
        <v>0</v>
      </c>
      <c r="AI3152" s="9">
        <v>0</v>
      </c>
      <c r="AJ3152" s="9">
        <v>0</v>
      </c>
      <c r="AK3152" s="9">
        <v>0</v>
      </c>
      <c r="AL3152" s="9">
        <v>0</v>
      </c>
      <c r="AM3152" s="9">
        <v>0</v>
      </c>
    </row>
    <row r="3153" spans="1:39" x14ac:dyDescent="0.2">
      <c r="A3153" s="2" t="s">
        <v>138</v>
      </c>
      <c r="B3153" s="5" t="s">
        <v>65</v>
      </c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8"/>
      <c r="X3153" s="9"/>
      <c r="Y3153" s="9"/>
      <c r="Z3153" s="9"/>
      <c r="AA3153" s="9"/>
      <c r="AB3153" s="23">
        <v>0</v>
      </c>
      <c r="AC3153" s="23">
        <v>0</v>
      </c>
      <c r="AD3153" s="23">
        <v>0</v>
      </c>
      <c r="AE3153" s="23">
        <v>0</v>
      </c>
      <c r="AF3153" s="23">
        <v>0</v>
      </c>
      <c r="AG3153" s="9">
        <v>0</v>
      </c>
      <c r="AH3153" s="9">
        <v>0</v>
      </c>
      <c r="AI3153" s="9">
        <v>0</v>
      </c>
      <c r="AJ3153" s="9">
        <v>0</v>
      </c>
      <c r="AK3153" s="9">
        <v>0</v>
      </c>
      <c r="AL3153" s="9">
        <v>0</v>
      </c>
      <c r="AM3153" s="9">
        <v>0</v>
      </c>
    </row>
    <row r="3154" spans="1:39" x14ac:dyDescent="0.2">
      <c r="A3154" s="2" t="s">
        <v>138</v>
      </c>
      <c r="B3154" s="5" t="s">
        <v>66</v>
      </c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23">
        <v>0</v>
      </c>
      <c r="AC3154" s="23">
        <v>0</v>
      </c>
      <c r="AD3154" s="23">
        <v>0</v>
      </c>
      <c r="AE3154" s="23">
        <v>0</v>
      </c>
      <c r="AF3154" s="23"/>
      <c r="AG3154" s="9">
        <v>0</v>
      </c>
      <c r="AH3154" s="9">
        <v>0</v>
      </c>
      <c r="AI3154" s="9">
        <v>0</v>
      </c>
      <c r="AJ3154" s="9">
        <v>0</v>
      </c>
      <c r="AK3154" s="9">
        <v>0</v>
      </c>
      <c r="AL3154" s="9">
        <v>0</v>
      </c>
      <c r="AM3154" s="9">
        <v>0</v>
      </c>
    </row>
    <row r="3155" spans="1:39" x14ac:dyDescent="0.2">
      <c r="A3155" s="2" t="s">
        <v>138</v>
      </c>
      <c r="B3155" s="5" t="s">
        <v>67</v>
      </c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23"/>
      <c r="AC3155" s="23"/>
      <c r="AD3155" s="23"/>
      <c r="AE3155" s="23"/>
      <c r="AF3155" s="23">
        <v>0</v>
      </c>
      <c r="AG3155" s="9">
        <v>0</v>
      </c>
      <c r="AH3155" s="9">
        <v>0</v>
      </c>
      <c r="AI3155" s="9">
        <v>0</v>
      </c>
      <c r="AJ3155" s="9"/>
      <c r="AK3155" s="9"/>
      <c r="AL3155" s="9"/>
      <c r="AM3155" s="9"/>
    </row>
    <row r="3156" spans="1:39" x14ac:dyDescent="0.2">
      <c r="A3156" s="2" t="s">
        <v>138</v>
      </c>
      <c r="B3156" s="5" t="s">
        <v>68</v>
      </c>
      <c r="C3156" s="8">
        <v>0</v>
      </c>
      <c r="D3156" s="8">
        <v>1</v>
      </c>
      <c r="E3156" s="8"/>
      <c r="F3156" s="8"/>
      <c r="G3156" s="8"/>
      <c r="H3156" s="8">
        <v>0</v>
      </c>
      <c r="I3156" s="8">
        <v>0</v>
      </c>
      <c r="J3156" s="8">
        <v>0</v>
      </c>
      <c r="K3156" s="8">
        <v>0</v>
      </c>
      <c r="L3156" s="8">
        <v>0</v>
      </c>
      <c r="M3156" s="8"/>
      <c r="N3156" s="8"/>
      <c r="O3156" s="8"/>
      <c r="P3156" s="8">
        <v>0</v>
      </c>
      <c r="Q3156" s="8">
        <v>0</v>
      </c>
      <c r="R3156" s="8">
        <v>0</v>
      </c>
      <c r="S3156" s="8">
        <v>0</v>
      </c>
      <c r="T3156" s="8">
        <v>0</v>
      </c>
      <c r="U3156" s="8">
        <v>0</v>
      </c>
      <c r="V3156" s="8">
        <v>0</v>
      </c>
      <c r="W3156" s="8">
        <v>0</v>
      </c>
      <c r="X3156" s="9"/>
      <c r="Y3156" s="9"/>
      <c r="Z3156" s="9"/>
      <c r="AA3156" s="9"/>
      <c r="AB3156" s="23">
        <v>0</v>
      </c>
      <c r="AC3156" s="23">
        <v>0</v>
      </c>
      <c r="AD3156" s="23">
        <v>0</v>
      </c>
      <c r="AE3156" s="23">
        <v>0</v>
      </c>
      <c r="AF3156" s="23">
        <v>0</v>
      </c>
      <c r="AG3156" s="9">
        <v>0</v>
      </c>
      <c r="AH3156" s="9">
        <v>0</v>
      </c>
      <c r="AI3156" s="9">
        <v>0</v>
      </c>
      <c r="AJ3156" s="9">
        <v>0</v>
      </c>
      <c r="AK3156" s="9"/>
      <c r="AL3156" s="9">
        <v>0</v>
      </c>
      <c r="AM3156" s="9">
        <v>0</v>
      </c>
    </row>
    <row r="3157" spans="1:39" x14ac:dyDescent="0.2">
      <c r="A3157" s="2" t="s">
        <v>138</v>
      </c>
      <c r="B3157" s="5" t="s">
        <v>69</v>
      </c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  <c r="AB3157" s="16"/>
      <c r="AC3157" s="16"/>
      <c r="AD3157" s="16"/>
      <c r="AE3157" s="23">
        <v>0</v>
      </c>
      <c r="AF3157" s="23"/>
      <c r="AG3157" s="9"/>
      <c r="AH3157" s="9">
        <v>0</v>
      </c>
      <c r="AI3157" s="9">
        <v>0</v>
      </c>
      <c r="AJ3157" s="9">
        <v>0</v>
      </c>
      <c r="AK3157" s="9"/>
      <c r="AL3157" s="9">
        <v>0</v>
      </c>
      <c r="AM3157" s="9">
        <v>0</v>
      </c>
    </row>
    <row r="3158" spans="1:39" x14ac:dyDescent="0.2">
      <c r="A3158" s="2" t="s">
        <v>138</v>
      </c>
      <c r="B3158" s="5" t="s">
        <v>70</v>
      </c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23"/>
      <c r="AC3158" s="23"/>
      <c r="AD3158" s="23"/>
      <c r="AE3158" s="23">
        <v>0</v>
      </c>
      <c r="AF3158" s="23">
        <v>0</v>
      </c>
      <c r="AG3158" s="9">
        <v>0</v>
      </c>
      <c r="AH3158" s="9">
        <v>0</v>
      </c>
      <c r="AI3158" s="9">
        <v>0</v>
      </c>
      <c r="AJ3158" s="9">
        <v>0</v>
      </c>
      <c r="AK3158" s="9"/>
      <c r="AL3158" s="9"/>
      <c r="AM3158" s="9"/>
    </row>
    <row r="3159" spans="1:39" x14ac:dyDescent="0.2">
      <c r="A3159" s="2" t="s">
        <v>138</v>
      </c>
      <c r="B3159" s="5" t="s">
        <v>71</v>
      </c>
      <c r="C3159" s="8"/>
      <c r="D3159" s="8"/>
      <c r="E3159" s="8"/>
      <c r="F3159" s="8"/>
      <c r="G3159" s="8"/>
      <c r="H3159" s="8"/>
      <c r="I3159" s="8"/>
      <c r="J3159" s="8">
        <v>0</v>
      </c>
      <c r="K3159" s="8">
        <v>0</v>
      </c>
      <c r="L3159" s="8">
        <v>0</v>
      </c>
      <c r="M3159" s="8">
        <v>0</v>
      </c>
      <c r="N3159" s="8">
        <v>0</v>
      </c>
      <c r="O3159" s="8">
        <v>0</v>
      </c>
      <c r="P3159" s="8">
        <v>0</v>
      </c>
      <c r="Q3159" s="8">
        <v>0</v>
      </c>
      <c r="R3159" s="8">
        <v>0</v>
      </c>
      <c r="S3159" s="8">
        <v>0</v>
      </c>
      <c r="T3159" s="8">
        <v>0</v>
      </c>
      <c r="U3159" s="8">
        <v>0</v>
      </c>
      <c r="V3159" s="8">
        <v>0</v>
      </c>
      <c r="W3159" s="8">
        <v>0</v>
      </c>
      <c r="X3159" s="9"/>
      <c r="Y3159" s="9"/>
      <c r="Z3159" s="9"/>
      <c r="AA3159" s="9"/>
      <c r="AB3159" s="23">
        <v>0</v>
      </c>
      <c r="AC3159" s="23">
        <v>0</v>
      </c>
      <c r="AD3159" s="23">
        <v>0</v>
      </c>
      <c r="AE3159" s="23">
        <v>0</v>
      </c>
      <c r="AF3159" s="23">
        <v>0</v>
      </c>
      <c r="AG3159" s="9">
        <v>0</v>
      </c>
      <c r="AH3159" s="9">
        <v>0</v>
      </c>
      <c r="AI3159" s="9">
        <v>0</v>
      </c>
      <c r="AJ3159" s="9">
        <v>102</v>
      </c>
      <c r="AK3159" s="9">
        <v>5</v>
      </c>
      <c r="AL3159" s="9">
        <v>160</v>
      </c>
      <c r="AM3159" s="9">
        <v>0</v>
      </c>
    </row>
    <row r="3160" spans="1:39" x14ac:dyDescent="0.2">
      <c r="A3160" s="2" t="s">
        <v>138</v>
      </c>
      <c r="B3160" s="5" t="s">
        <v>72</v>
      </c>
      <c r="C3160" s="9"/>
      <c r="D3160" s="9"/>
      <c r="E3160" s="9"/>
      <c r="F3160" s="9"/>
      <c r="G3160" s="9">
        <v>0</v>
      </c>
      <c r="H3160" s="9"/>
      <c r="I3160" s="9">
        <v>0</v>
      </c>
      <c r="J3160" s="9">
        <v>0</v>
      </c>
      <c r="K3160" s="9">
        <v>0</v>
      </c>
      <c r="L3160" s="9">
        <v>0</v>
      </c>
      <c r="M3160" s="9">
        <v>0</v>
      </c>
      <c r="N3160" s="9">
        <v>0</v>
      </c>
      <c r="O3160" s="9">
        <v>0</v>
      </c>
      <c r="P3160" s="9">
        <v>0</v>
      </c>
      <c r="Q3160" s="9">
        <v>0</v>
      </c>
      <c r="R3160" s="9">
        <v>0</v>
      </c>
      <c r="S3160" s="9">
        <v>0</v>
      </c>
      <c r="T3160" s="9">
        <v>0</v>
      </c>
      <c r="U3160" s="9">
        <v>0</v>
      </c>
      <c r="V3160" s="9">
        <v>0</v>
      </c>
      <c r="W3160" s="9">
        <v>0</v>
      </c>
      <c r="X3160" s="9"/>
      <c r="Y3160" s="9"/>
      <c r="Z3160" s="9"/>
      <c r="AA3160" s="9"/>
      <c r="AB3160" s="23">
        <v>0</v>
      </c>
      <c r="AC3160" s="23">
        <v>379</v>
      </c>
      <c r="AD3160" s="23">
        <v>0</v>
      </c>
      <c r="AE3160" s="23">
        <v>0</v>
      </c>
      <c r="AF3160" s="23">
        <v>0</v>
      </c>
      <c r="AG3160" s="9">
        <v>0</v>
      </c>
      <c r="AH3160" s="9">
        <v>0</v>
      </c>
      <c r="AI3160" s="9">
        <v>0</v>
      </c>
      <c r="AJ3160" s="9">
        <v>0</v>
      </c>
      <c r="AK3160" s="9">
        <v>0</v>
      </c>
      <c r="AL3160" s="9">
        <v>0</v>
      </c>
      <c r="AM3160" s="9">
        <v>0</v>
      </c>
    </row>
    <row r="3161" spans="1:39" x14ac:dyDescent="0.2">
      <c r="A3161" s="2" t="s">
        <v>138</v>
      </c>
      <c r="B3161" s="5" t="s">
        <v>73</v>
      </c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23"/>
      <c r="AC3161" s="23"/>
      <c r="AD3161" s="23"/>
      <c r="AE3161" s="23"/>
      <c r="AF3161" s="23"/>
      <c r="AG3161" s="9"/>
      <c r="AH3161" s="9"/>
      <c r="AI3161" s="9"/>
      <c r="AJ3161" s="9"/>
      <c r="AK3161" s="9"/>
      <c r="AL3161" s="9">
        <v>0</v>
      </c>
      <c r="AM3161" s="9">
        <v>0</v>
      </c>
    </row>
    <row r="3162" spans="1:39" x14ac:dyDescent="0.2">
      <c r="A3162" s="2" t="s">
        <v>138</v>
      </c>
      <c r="B3162" s="5" t="s">
        <v>74</v>
      </c>
      <c r="C3162" s="8"/>
      <c r="D3162" s="8">
        <v>0</v>
      </c>
      <c r="E3162" s="8">
        <v>0</v>
      </c>
      <c r="F3162" s="8">
        <v>0</v>
      </c>
      <c r="G3162" s="8">
        <v>88</v>
      </c>
      <c r="H3162" s="8">
        <v>0</v>
      </c>
      <c r="I3162" s="8">
        <v>30</v>
      </c>
      <c r="J3162" s="8">
        <v>0</v>
      </c>
      <c r="K3162" s="8">
        <v>0</v>
      </c>
      <c r="L3162" s="8">
        <v>0</v>
      </c>
      <c r="M3162" s="8">
        <v>1</v>
      </c>
      <c r="N3162" s="8">
        <v>0</v>
      </c>
      <c r="O3162" s="8">
        <v>0</v>
      </c>
      <c r="P3162" s="8">
        <v>0</v>
      </c>
      <c r="Q3162" s="8">
        <v>3</v>
      </c>
      <c r="R3162" s="8">
        <v>0</v>
      </c>
      <c r="S3162" s="8">
        <v>0</v>
      </c>
      <c r="T3162" s="8">
        <v>0</v>
      </c>
      <c r="U3162" s="8"/>
      <c r="V3162" s="8">
        <v>0</v>
      </c>
      <c r="W3162" s="8">
        <v>0</v>
      </c>
      <c r="X3162" s="9">
        <v>50</v>
      </c>
      <c r="Y3162" s="9"/>
      <c r="Z3162" s="9"/>
      <c r="AA3162" s="9">
        <v>225</v>
      </c>
      <c r="AB3162" s="23">
        <v>0</v>
      </c>
      <c r="AC3162" s="23">
        <v>0</v>
      </c>
      <c r="AD3162" s="23">
        <v>0</v>
      </c>
      <c r="AE3162" s="23">
        <v>0</v>
      </c>
      <c r="AF3162" s="23">
        <v>0</v>
      </c>
      <c r="AG3162" s="9">
        <v>0</v>
      </c>
      <c r="AH3162" s="9">
        <v>0</v>
      </c>
      <c r="AI3162" s="9">
        <v>0</v>
      </c>
      <c r="AJ3162" s="9">
        <v>0</v>
      </c>
      <c r="AK3162" s="9">
        <v>1</v>
      </c>
      <c r="AL3162" s="9">
        <v>0</v>
      </c>
      <c r="AM3162" s="9">
        <v>0</v>
      </c>
    </row>
    <row r="3163" spans="1:39" x14ac:dyDescent="0.2">
      <c r="A3163" s="2" t="s">
        <v>138</v>
      </c>
      <c r="B3163" s="5" t="s">
        <v>75</v>
      </c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23"/>
      <c r="AC3163" s="23"/>
      <c r="AD3163" s="23"/>
      <c r="AE3163" s="23"/>
      <c r="AF3163" s="23"/>
      <c r="AG3163" s="9"/>
      <c r="AH3163" s="9"/>
      <c r="AI3163" s="9">
        <v>0</v>
      </c>
      <c r="AJ3163" s="9">
        <v>0</v>
      </c>
      <c r="AK3163" s="9">
        <v>0</v>
      </c>
      <c r="AL3163" s="9">
        <v>0</v>
      </c>
      <c r="AM3163" s="9">
        <v>0</v>
      </c>
    </row>
    <row r="3164" spans="1:39" x14ac:dyDescent="0.2">
      <c r="A3164" s="2" t="s">
        <v>138</v>
      </c>
      <c r="B3164" s="5" t="s">
        <v>76</v>
      </c>
      <c r="C3164" s="8"/>
      <c r="D3164" s="8">
        <v>0</v>
      </c>
      <c r="E3164" s="8"/>
      <c r="F3164" s="8">
        <v>0</v>
      </c>
      <c r="G3164" s="8">
        <v>0</v>
      </c>
      <c r="H3164" s="8">
        <v>0</v>
      </c>
      <c r="I3164" s="8">
        <v>0</v>
      </c>
      <c r="J3164" s="8">
        <v>0</v>
      </c>
      <c r="K3164" s="8">
        <v>0</v>
      </c>
      <c r="L3164" s="8">
        <v>0</v>
      </c>
      <c r="M3164" s="8">
        <v>0</v>
      </c>
      <c r="N3164" s="8">
        <v>0</v>
      </c>
      <c r="O3164" s="8">
        <v>56</v>
      </c>
      <c r="P3164" s="8">
        <v>6</v>
      </c>
      <c r="Q3164" s="8">
        <v>0</v>
      </c>
      <c r="R3164" s="8">
        <v>0</v>
      </c>
      <c r="S3164" s="8">
        <v>25</v>
      </c>
      <c r="T3164" s="8">
        <v>0</v>
      </c>
      <c r="U3164" s="8"/>
      <c r="V3164" s="8">
        <v>0</v>
      </c>
      <c r="W3164" s="8">
        <v>0</v>
      </c>
      <c r="X3164" s="9"/>
      <c r="Y3164" s="9"/>
      <c r="Z3164" s="9"/>
      <c r="AA3164" s="9"/>
      <c r="AB3164" s="23">
        <v>0</v>
      </c>
      <c r="AC3164" s="23">
        <v>0</v>
      </c>
      <c r="AD3164" s="23">
        <v>284</v>
      </c>
      <c r="AE3164" s="23">
        <v>217</v>
      </c>
      <c r="AF3164" s="23">
        <v>0</v>
      </c>
      <c r="AG3164" s="9">
        <v>27</v>
      </c>
      <c r="AH3164" s="9">
        <v>64</v>
      </c>
      <c r="AI3164" s="9">
        <v>0</v>
      </c>
      <c r="AJ3164" s="9">
        <v>89</v>
      </c>
      <c r="AK3164" s="9">
        <v>11</v>
      </c>
      <c r="AL3164" s="9">
        <v>0</v>
      </c>
      <c r="AM3164" s="9">
        <v>0</v>
      </c>
    </row>
    <row r="3165" spans="1:39" x14ac:dyDescent="0.2">
      <c r="A3165" s="2" t="s">
        <v>138</v>
      </c>
      <c r="B3165" s="5" t="s">
        <v>77</v>
      </c>
      <c r="C3165" s="9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9"/>
      <c r="V3165" s="9"/>
      <c r="W3165" s="9"/>
      <c r="X3165" s="9"/>
      <c r="Y3165" s="9"/>
      <c r="Z3165" s="9"/>
      <c r="AA3165" s="9"/>
      <c r="AB3165" s="23"/>
      <c r="AC3165" s="23"/>
      <c r="AD3165" s="23"/>
      <c r="AE3165" s="23">
        <v>0</v>
      </c>
      <c r="AF3165" s="23">
        <v>0</v>
      </c>
      <c r="AG3165" s="9">
        <v>0</v>
      </c>
      <c r="AH3165" s="9">
        <v>0</v>
      </c>
      <c r="AI3165" s="9">
        <v>0</v>
      </c>
      <c r="AJ3165" s="9">
        <v>0</v>
      </c>
      <c r="AK3165" s="9">
        <v>0</v>
      </c>
      <c r="AL3165" s="9">
        <v>0</v>
      </c>
      <c r="AM3165" s="9">
        <v>0</v>
      </c>
    </row>
    <row r="3166" spans="1:39" x14ac:dyDescent="0.2">
      <c r="A3166" s="2" t="s">
        <v>138</v>
      </c>
      <c r="B3166" s="5" t="s">
        <v>78</v>
      </c>
      <c r="C3166" s="8"/>
      <c r="D3166" s="8">
        <v>0</v>
      </c>
      <c r="E3166" s="8">
        <v>0</v>
      </c>
      <c r="F3166" s="8">
        <v>0</v>
      </c>
      <c r="G3166" s="8">
        <v>5</v>
      </c>
      <c r="H3166" s="8">
        <v>0</v>
      </c>
      <c r="I3166" s="8">
        <v>0</v>
      </c>
      <c r="J3166" s="8">
        <v>150</v>
      </c>
      <c r="K3166" s="8">
        <v>270</v>
      </c>
      <c r="L3166" s="8">
        <v>352</v>
      </c>
      <c r="M3166" s="8">
        <v>9</v>
      </c>
      <c r="N3166" s="8">
        <v>442</v>
      </c>
      <c r="O3166" s="8">
        <v>160</v>
      </c>
      <c r="P3166" s="8">
        <v>103</v>
      </c>
      <c r="Q3166" s="8">
        <v>299</v>
      </c>
      <c r="R3166" s="8">
        <v>224</v>
      </c>
      <c r="S3166" s="8">
        <v>0</v>
      </c>
      <c r="T3166" s="8">
        <v>0</v>
      </c>
      <c r="U3166" s="8"/>
      <c r="V3166" s="8"/>
      <c r="W3166" s="8"/>
      <c r="X3166" s="9"/>
      <c r="Y3166" s="9">
        <v>359</v>
      </c>
      <c r="Z3166" s="9"/>
      <c r="AA3166" s="9">
        <v>158</v>
      </c>
      <c r="AB3166" s="23">
        <v>141</v>
      </c>
      <c r="AC3166" s="23">
        <v>0</v>
      </c>
      <c r="AD3166" s="23">
        <v>90</v>
      </c>
      <c r="AE3166" s="23">
        <v>61</v>
      </c>
      <c r="AF3166" s="23">
        <v>91</v>
      </c>
      <c r="AG3166" s="9">
        <v>11</v>
      </c>
      <c r="AH3166" s="9">
        <v>2</v>
      </c>
      <c r="AI3166" s="9">
        <v>0</v>
      </c>
      <c r="AJ3166" s="9">
        <v>0</v>
      </c>
      <c r="AK3166" s="9">
        <v>284</v>
      </c>
      <c r="AL3166" s="9">
        <v>0</v>
      </c>
      <c r="AM3166" s="9">
        <v>0</v>
      </c>
    </row>
    <row r="3167" spans="1:39" x14ac:dyDescent="0.2">
      <c r="A3167" s="2" t="s">
        <v>138</v>
      </c>
      <c r="B3167" s="5" t="s">
        <v>102</v>
      </c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23"/>
      <c r="AC3167" s="23"/>
      <c r="AD3167" s="23"/>
      <c r="AE3167" s="23"/>
      <c r="AF3167" s="23"/>
      <c r="AG3167" s="9"/>
      <c r="AH3167" s="9"/>
      <c r="AI3167" s="9"/>
      <c r="AJ3167" s="9"/>
      <c r="AK3167" s="9"/>
      <c r="AL3167" s="9"/>
      <c r="AM3167" s="9"/>
    </row>
    <row r="3168" spans="1:39" x14ac:dyDescent="0.2">
      <c r="A3168" s="2" t="s">
        <v>138</v>
      </c>
      <c r="B3168" s="5" t="s">
        <v>79</v>
      </c>
      <c r="C3168" s="8"/>
      <c r="D3168" s="8"/>
      <c r="E3168" s="8"/>
      <c r="F3168" s="8"/>
      <c r="G3168" s="8"/>
      <c r="H3168" s="8"/>
      <c r="I3168" s="8">
        <v>0</v>
      </c>
      <c r="J3168" s="8">
        <v>10</v>
      </c>
      <c r="K3168" s="8">
        <v>0</v>
      </c>
      <c r="L3168" s="8">
        <v>0</v>
      </c>
      <c r="M3168" s="8">
        <v>0</v>
      </c>
      <c r="N3168" s="8"/>
      <c r="O3168" s="8"/>
      <c r="P3168" s="8"/>
      <c r="Q3168" s="8">
        <v>0</v>
      </c>
      <c r="R3168" s="8">
        <v>0</v>
      </c>
      <c r="S3168" s="8">
        <v>0</v>
      </c>
      <c r="T3168" s="8">
        <v>0</v>
      </c>
      <c r="U3168" s="8"/>
      <c r="V3168" s="8">
        <v>0</v>
      </c>
      <c r="W3168" s="8">
        <v>0</v>
      </c>
      <c r="X3168" s="9"/>
      <c r="Y3168" s="9"/>
      <c r="Z3168" s="9"/>
      <c r="AA3168" s="9"/>
      <c r="AB3168" s="23">
        <v>0</v>
      </c>
      <c r="AC3168" s="23">
        <v>0</v>
      </c>
      <c r="AD3168" s="23">
        <v>0</v>
      </c>
      <c r="AE3168" s="23">
        <v>0</v>
      </c>
      <c r="AF3168" s="23">
        <v>0</v>
      </c>
      <c r="AG3168" s="9">
        <v>0</v>
      </c>
      <c r="AH3168" s="9">
        <v>0</v>
      </c>
      <c r="AI3168" s="9">
        <v>0</v>
      </c>
      <c r="AJ3168" s="9">
        <v>0</v>
      </c>
      <c r="AK3168" s="9">
        <v>0</v>
      </c>
      <c r="AL3168" s="9">
        <v>0</v>
      </c>
      <c r="AM3168" s="9">
        <v>0</v>
      </c>
    </row>
    <row r="3169" spans="1:39" x14ac:dyDescent="0.2">
      <c r="A3169" s="2" t="s">
        <v>138</v>
      </c>
      <c r="B3169" s="5" t="s">
        <v>80</v>
      </c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23">
        <v>0</v>
      </c>
      <c r="AC3169" s="23">
        <v>0</v>
      </c>
      <c r="AD3169" s="23">
        <v>0</v>
      </c>
      <c r="AE3169" s="23">
        <v>0</v>
      </c>
      <c r="AF3169" s="23">
        <v>0</v>
      </c>
      <c r="AG3169" s="9">
        <v>0</v>
      </c>
      <c r="AH3169" s="9">
        <v>0</v>
      </c>
      <c r="AI3169" s="9">
        <v>0</v>
      </c>
      <c r="AJ3169" s="9">
        <v>0</v>
      </c>
      <c r="AK3169" s="9">
        <v>0</v>
      </c>
      <c r="AL3169" s="9">
        <v>0</v>
      </c>
      <c r="AM3169" s="9">
        <v>0</v>
      </c>
    </row>
    <row r="3170" spans="1:39" x14ac:dyDescent="0.2">
      <c r="A3170" s="2" t="s">
        <v>138</v>
      </c>
      <c r="B3170" s="10" t="s">
        <v>96</v>
      </c>
      <c r="C3170" s="11"/>
      <c r="D3170" s="11"/>
      <c r="E3170" s="11"/>
      <c r="F3170" s="11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23"/>
      <c r="AC3170" s="23"/>
      <c r="AD3170" s="23"/>
      <c r="AE3170" s="23"/>
      <c r="AF3170" s="23"/>
      <c r="AG3170" s="9"/>
      <c r="AH3170" s="9"/>
      <c r="AI3170" s="9"/>
      <c r="AJ3170" s="9"/>
      <c r="AK3170" s="9"/>
      <c r="AL3170" s="9"/>
      <c r="AM3170" s="9"/>
    </row>
    <row r="3171" spans="1:39" x14ac:dyDescent="0.2">
      <c r="A3171" s="2" t="s">
        <v>138</v>
      </c>
      <c r="B3171" s="5" t="s">
        <v>81</v>
      </c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23">
        <v>0</v>
      </c>
      <c r="AC3171" s="23">
        <v>0</v>
      </c>
      <c r="AD3171" s="23">
        <v>0</v>
      </c>
      <c r="AE3171" s="23">
        <v>0</v>
      </c>
      <c r="AF3171" s="23">
        <v>0</v>
      </c>
      <c r="AG3171" s="9">
        <v>0</v>
      </c>
      <c r="AH3171" s="9">
        <v>0</v>
      </c>
      <c r="AI3171" s="9">
        <v>0</v>
      </c>
      <c r="AJ3171" s="9">
        <v>0</v>
      </c>
      <c r="AK3171" s="9">
        <v>0</v>
      </c>
      <c r="AL3171" s="9">
        <v>0</v>
      </c>
      <c r="AM3171" s="9">
        <v>0</v>
      </c>
    </row>
    <row r="3172" spans="1:39" x14ac:dyDescent="0.2">
      <c r="A3172" s="2" t="s">
        <v>138</v>
      </c>
      <c r="B3172" s="5" t="s">
        <v>82</v>
      </c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23"/>
      <c r="AC3172" s="23"/>
      <c r="AD3172" s="23"/>
      <c r="AE3172" s="23"/>
      <c r="AF3172" s="23">
        <v>0</v>
      </c>
      <c r="AG3172" s="9">
        <v>0</v>
      </c>
      <c r="AH3172" s="9">
        <v>0</v>
      </c>
      <c r="AI3172" s="9">
        <v>0</v>
      </c>
      <c r="AJ3172" s="9">
        <v>0</v>
      </c>
      <c r="AK3172" s="9">
        <v>0</v>
      </c>
      <c r="AL3172" s="9">
        <v>0</v>
      </c>
      <c r="AM3172" s="9">
        <v>0</v>
      </c>
    </row>
    <row r="3173" spans="1:39" x14ac:dyDescent="0.2">
      <c r="A3173" s="2" t="s">
        <v>138</v>
      </c>
      <c r="B3173" s="5" t="s">
        <v>83</v>
      </c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23"/>
      <c r="AC3173" s="23"/>
      <c r="AD3173" s="23">
        <v>0</v>
      </c>
      <c r="AE3173" s="23">
        <v>0</v>
      </c>
      <c r="AF3173" s="23">
        <v>0</v>
      </c>
      <c r="AG3173" s="9">
        <v>0</v>
      </c>
      <c r="AH3173" s="9"/>
      <c r="AI3173" s="9">
        <v>0</v>
      </c>
      <c r="AJ3173" s="9">
        <v>0</v>
      </c>
      <c r="AK3173" s="9">
        <v>0</v>
      </c>
      <c r="AL3173" s="9">
        <v>0</v>
      </c>
      <c r="AM3173" s="9">
        <v>0</v>
      </c>
    </row>
    <row r="3174" spans="1:39" x14ac:dyDescent="0.2">
      <c r="A3174" s="2" t="s">
        <v>138</v>
      </c>
      <c r="B3174" s="10" t="s">
        <v>84</v>
      </c>
      <c r="C3174" s="11"/>
      <c r="D3174" s="11"/>
      <c r="E3174" s="11"/>
      <c r="F3174" s="11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23">
        <v>0</v>
      </c>
      <c r="AC3174" s="23">
        <v>0</v>
      </c>
      <c r="AD3174" s="23">
        <v>0</v>
      </c>
      <c r="AE3174" s="23">
        <v>0</v>
      </c>
      <c r="AF3174" s="23">
        <v>0</v>
      </c>
      <c r="AG3174" s="9">
        <v>0</v>
      </c>
      <c r="AH3174" s="9">
        <v>0</v>
      </c>
      <c r="AI3174" s="9">
        <v>0</v>
      </c>
      <c r="AJ3174" s="9">
        <v>0</v>
      </c>
      <c r="AK3174" s="9">
        <v>0</v>
      </c>
      <c r="AL3174" s="9">
        <v>0</v>
      </c>
      <c r="AM3174" s="9">
        <v>0</v>
      </c>
    </row>
    <row r="3175" spans="1:39" x14ac:dyDescent="0.2">
      <c r="A3175" s="2" t="s">
        <v>138</v>
      </c>
      <c r="B3175" s="5" t="s">
        <v>85</v>
      </c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16"/>
      <c r="AB3175" s="16"/>
      <c r="AC3175" s="16"/>
      <c r="AD3175" s="16"/>
      <c r="AE3175" s="23">
        <v>0</v>
      </c>
      <c r="AF3175" s="23">
        <v>0</v>
      </c>
      <c r="AG3175" s="9">
        <v>0</v>
      </c>
      <c r="AH3175" s="9">
        <v>0</v>
      </c>
      <c r="AI3175" s="9">
        <v>0</v>
      </c>
      <c r="AJ3175" s="9">
        <v>0</v>
      </c>
      <c r="AK3175" s="9">
        <v>0</v>
      </c>
      <c r="AL3175" s="9">
        <v>0</v>
      </c>
      <c r="AM3175" s="9">
        <v>0</v>
      </c>
    </row>
    <row r="3176" spans="1:39" x14ac:dyDescent="0.2">
      <c r="A3176" s="2" t="s">
        <v>138</v>
      </c>
      <c r="B3176" s="5" t="s">
        <v>86</v>
      </c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  <c r="AB3176" s="16"/>
      <c r="AC3176" s="16"/>
      <c r="AD3176" s="16"/>
      <c r="AE3176" s="23"/>
      <c r="AF3176" s="23"/>
      <c r="AG3176" s="9"/>
      <c r="AH3176" s="9"/>
      <c r="AI3176" s="9"/>
      <c r="AJ3176" s="9"/>
      <c r="AK3176" s="9">
        <v>0</v>
      </c>
      <c r="AL3176" s="9">
        <v>0</v>
      </c>
      <c r="AM3176" s="9">
        <v>0</v>
      </c>
    </row>
    <row r="3177" spans="1:39" x14ac:dyDescent="0.2">
      <c r="A3177" s="2" t="s">
        <v>138</v>
      </c>
      <c r="B3177" s="19" t="s">
        <v>138</v>
      </c>
      <c r="C3177" s="9">
        <f t="shared" ref="C3177:AM3177" si="38">SUM(C3099:C3176)</f>
        <v>51</v>
      </c>
      <c r="D3177" s="9">
        <f t="shared" si="38"/>
        <v>64</v>
      </c>
      <c r="E3177" s="9">
        <f t="shared" si="38"/>
        <v>0</v>
      </c>
      <c r="F3177" s="9">
        <f t="shared" si="38"/>
        <v>105</v>
      </c>
      <c r="G3177" s="9">
        <f t="shared" si="38"/>
        <v>202</v>
      </c>
      <c r="H3177" s="9">
        <f t="shared" si="38"/>
        <v>177</v>
      </c>
      <c r="I3177" s="9">
        <f t="shared" si="38"/>
        <v>30</v>
      </c>
      <c r="J3177" s="9">
        <f t="shared" si="38"/>
        <v>685</v>
      </c>
      <c r="K3177" s="9">
        <f t="shared" si="38"/>
        <v>362</v>
      </c>
      <c r="L3177" s="9">
        <f t="shared" si="38"/>
        <v>445</v>
      </c>
      <c r="M3177" s="9">
        <f t="shared" si="38"/>
        <v>320</v>
      </c>
      <c r="N3177" s="9">
        <f t="shared" si="38"/>
        <v>722</v>
      </c>
      <c r="O3177" s="9">
        <f t="shared" si="38"/>
        <v>381</v>
      </c>
      <c r="P3177" s="9">
        <f t="shared" si="38"/>
        <v>390</v>
      </c>
      <c r="Q3177" s="9">
        <f t="shared" si="38"/>
        <v>302</v>
      </c>
      <c r="R3177" s="9">
        <f t="shared" si="38"/>
        <v>402</v>
      </c>
      <c r="S3177" s="9">
        <f t="shared" si="38"/>
        <v>140</v>
      </c>
      <c r="T3177" s="9">
        <f t="shared" si="38"/>
        <v>394</v>
      </c>
      <c r="U3177" s="9">
        <f t="shared" si="38"/>
        <v>973</v>
      </c>
      <c r="V3177" s="9">
        <f t="shared" si="38"/>
        <v>390</v>
      </c>
      <c r="W3177" s="9">
        <f t="shared" si="38"/>
        <v>558</v>
      </c>
      <c r="X3177" s="9">
        <f t="shared" si="38"/>
        <v>512</v>
      </c>
      <c r="Y3177" s="9">
        <f t="shared" si="38"/>
        <v>1614</v>
      </c>
      <c r="Z3177" s="9">
        <f t="shared" si="38"/>
        <v>769</v>
      </c>
      <c r="AA3177" s="9">
        <f t="shared" si="38"/>
        <v>1866</v>
      </c>
      <c r="AB3177" s="9">
        <f t="shared" si="38"/>
        <v>2416</v>
      </c>
      <c r="AC3177" s="9">
        <f t="shared" si="38"/>
        <v>2609</v>
      </c>
      <c r="AD3177" s="9">
        <f t="shared" si="38"/>
        <v>2341</v>
      </c>
      <c r="AE3177" s="9">
        <f t="shared" si="38"/>
        <v>2187</v>
      </c>
      <c r="AF3177" s="9">
        <f t="shared" si="38"/>
        <v>1986</v>
      </c>
      <c r="AG3177" s="9">
        <f t="shared" si="38"/>
        <v>1579</v>
      </c>
      <c r="AH3177" s="9">
        <f t="shared" si="38"/>
        <v>601</v>
      </c>
      <c r="AI3177" s="9">
        <f t="shared" si="38"/>
        <v>674</v>
      </c>
      <c r="AJ3177" s="9">
        <f t="shared" si="38"/>
        <v>414</v>
      </c>
      <c r="AK3177" s="9">
        <f t="shared" si="38"/>
        <v>490</v>
      </c>
      <c r="AL3177" s="9">
        <f t="shared" si="38"/>
        <v>696</v>
      </c>
      <c r="AM3177" s="9">
        <f t="shared" si="38"/>
        <v>520</v>
      </c>
    </row>
    <row r="3178" spans="1:39" x14ac:dyDescent="0.2">
      <c r="B3178" s="29"/>
    </row>
    <row r="3179" spans="1:39" x14ac:dyDescent="0.2">
      <c r="B3179" s="29"/>
    </row>
    <row r="3180" spans="1:39" x14ac:dyDescent="0.2">
      <c r="A3180" s="2"/>
      <c r="B3180" s="22"/>
      <c r="C3180" s="31">
        <v>1984</v>
      </c>
      <c r="D3180" s="31">
        <v>1985</v>
      </c>
      <c r="E3180" s="31">
        <v>1986</v>
      </c>
      <c r="F3180" s="31">
        <v>1987</v>
      </c>
      <c r="G3180" s="31" t="s">
        <v>0</v>
      </c>
      <c r="H3180" s="31" t="s">
        <v>1</v>
      </c>
      <c r="I3180" s="31" t="s">
        <v>2</v>
      </c>
      <c r="J3180" s="31" t="s">
        <v>3</v>
      </c>
      <c r="K3180" s="31" t="s">
        <v>4</v>
      </c>
      <c r="L3180" s="31" t="s">
        <v>5</v>
      </c>
      <c r="M3180" s="31" t="s">
        <v>6</v>
      </c>
      <c r="N3180" s="31" t="s">
        <v>7</v>
      </c>
      <c r="O3180" s="31" t="s">
        <v>8</v>
      </c>
      <c r="P3180" s="31" t="s">
        <v>9</v>
      </c>
      <c r="Q3180" s="31">
        <v>1998</v>
      </c>
      <c r="R3180" s="31">
        <v>1999</v>
      </c>
      <c r="S3180" s="31">
        <v>2000</v>
      </c>
      <c r="T3180" s="31">
        <v>2001</v>
      </c>
      <c r="U3180" s="31">
        <v>2002</v>
      </c>
      <c r="V3180" s="31">
        <v>2003</v>
      </c>
      <c r="W3180" s="31">
        <v>2004</v>
      </c>
      <c r="X3180" s="31">
        <v>2005</v>
      </c>
      <c r="Y3180" s="31">
        <v>2006</v>
      </c>
      <c r="Z3180" s="31">
        <v>2007</v>
      </c>
      <c r="AA3180" s="31">
        <v>2008</v>
      </c>
      <c r="AB3180" s="31">
        <v>2009</v>
      </c>
      <c r="AC3180" s="31">
        <v>2010</v>
      </c>
      <c r="AD3180" s="31">
        <v>2011</v>
      </c>
      <c r="AE3180" s="31">
        <v>2012</v>
      </c>
      <c r="AF3180" s="31">
        <v>2013</v>
      </c>
      <c r="AG3180" s="31">
        <v>2014</v>
      </c>
      <c r="AH3180" s="31">
        <v>2015</v>
      </c>
      <c r="AI3180" s="31">
        <v>2016</v>
      </c>
      <c r="AJ3180" s="31">
        <v>2017</v>
      </c>
      <c r="AK3180" s="31">
        <v>2018</v>
      </c>
      <c r="AL3180" s="31">
        <v>2019</v>
      </c>
      <c r="AM3180" s="31">
        <v>2020</v>
      </c>
    </row>
    <row r="3181" spans="1:39" x14ac:dyDescent="0.2">
      <c r="A3181" s="2" t="s">
        <v>139</v>
      </c>
      <c r="B3181" s="5" t="s">
        <v>12</v>
      </c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16"/>
      <c r="AB3181" s="16"/>
      <c r="AC3181" s="16"/>
      <c r="AD3181" s="16"/>
      <c r="AE3181" s="23">
        <v>0</v>
      </c>
      <c r="AF3181" s="23"/>
      <c r="AG3181" s="9"/>
      <c r="AH3181" s="9"/>
      <c r="AI3181" s="9"/>
      <c r="AJ3181" s="9"/>
      <c r="AK3181" s="9"/>
      <c r="AL3181" s="9"/>
      <c r="AM3181" s="9"/>
    </row>
    <row r="3182" spans="1:39" x14ac:dyDescent="0.2">
      <c r="A3182" s="2" t="s">
        <v>139</v>
      </c>
      <c r="B3182" s="5" t="s">
        <v>13</v>
      </c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9"/>
      <c r="U3182" s="9"/>
      <c r="V3182" s="9"/>
      <c r="W3182" s="9"/>
      <c r="X3182" s="9"/>
      <c r="Y3182" s="9"/>
      <c r="Z3182" s="9"/>
      <c r="AA3182" s="9"/>
      <c r="AB3182" s="23">
        <v>0</v>
      </c>
      <c r="AC3182" s="23">
        <v>0</v>
      </c>
      <c r="AD3182" s="23">
        <v>0</v>
      </c>
      <c r="AE3182" s="23">
        <v>0</v>
      </c>
      <c r="AF3182" s="23">
        <v>0</v>
      </c>
      <c r="AG3182" s="9">
        <v>0</v>
      </c>
      <c r="AH3182" s="9">
        <v>0</v>
      </c>
      <c r="AI3182" s="9">
        <v>0</v>
      </c>
      <c r="AJ3182" s="9">
        <v>0</v>
      </c>
      <c r="AK3182" s="9">
        <v>0</v>
      </c>
      <c r="AL3182" s="9">
        <v>0</v>
      </c>
      <c r="AM3182" s="9">
        <v>0</v>
      </c>
    </row>
    <row r="3183" spans="1:39" x14ac:dyDescent="0.2">
      <c r="A3183" s="2" t="s">
        <v>139</v>
      </c>
      <c r="B3183" s="5" t="s">
        <v>14</v>
      </c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9"/>
      <c r="U3183" s="9"/>
      <c r="V3183" s="9"/>
      <c r="W3183" s="9"/>
      <c r="X3183" s="9"/>
      <c r="Y3183" s="9"/>
      <c r="Z3183" s="9"/>
      <c r="AA3183" s="9"/>
      <c r="AB3183" s="23"/>
      <c r="AC3183" s="23"/>
      <c r="AD3183" s="23"/>
      <c r="AE3183" s="23"/>
      <c r="AF3183" s="23">
        <v>0</v>
      </c>
      <c r="AG3183" s="9"/>
      <c r="AH3183" s="9"/>
      <c r="AI3183" s="9"/>
      <c r="AJ3183" s="9"/>
      <c r="AK3183" s="9"/>
      <c r="AL3183" s="9"/>
      <c r="AM3183" s="9"/>
    </row>
    <row r="3184" spans="1:39" x14ac:dyDescent="0.2">
      <c r="A3184" s="2" t="s">
        <v>139</v>
      </c>
      <c r="B3184" s="5" t="s">
        <v>15</v>
      </c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9"/>
      <c r="U3184" s="9"/>
      <c r="V3184" s="9"/>
      <c r="W3184" s="9"/>
      <c r="X3184" s="9"/>
      <c r="Y3184" s="9"/>
      <c r="Z3184" s="9"/>
      <c r="AA3184" s="9"/>
      <c r="AB3184" s="23"/>
      <c r="AC3184" s="23"/>
      <c r="AD3184" s="23"/>
      <c r="AE3184" s="23"/>
      <c r="AF3184" s="23">
        <v>0</v>
      </c>
      <c r="AG3184" s="9"/>
      <c r="AH3184" s="9"/>
      <c r="AI3184" s="9"/>
      <c r="AJ3184" s="9"/>
      <c r="AK3184" s="9"/>
      <c r="AL3184" s="9"/>
      <c r="AM3184" s="9"/>
    </row>
    <row r="3185" spans="1:39" x14ac:dyDescent="0.2">
      <c r="A3185" s="2" t="s">
        <v>139</v>
      </c>
      <c r="B3185" s="5" t="s">
        <v>16</v>
      </c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9"/>
      <c r="U3185" s="9"/>
      <c r="V3185" s="9"/>
      <c r="W3185" s="9"/>
      <c r="X3185" s="9"/>
      <c r="Y3185" s="9"/>
      <c r="Z3185" s="9"/>
      <c r="AA3185" s="9"/>
      <c r="AB3185" s="23"/>
      <c r="AC3185" s="23"/>
      <c r="AD3185" s="23"/>
      <c r="AE3185" s="23"/>
      <c r="AF3185" s="23">
        <v>0</v>
      </c>
      <c r="AG3185" s="9"/>
      <c r="AH3185" s="9"/>
      <c r="AI3185" s="9"/>
      <c r="AJ3185" s="9"/>
      <c r="AK3185" s="9"/>
      <c r="AL3185" s="9"/>
      <c r="AM3185" s="9"/>
    </row>
    <row r="3186" spans="1:39" x14ac:dyDescent="0.2">
      <c r="A3186" s="2" t="s">
        <v>139</v>
      </c>
      <c r="B3186" s="5" t="s">
        <v>17</v>
      </c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9"/>
      <c r="U3186" s="9"/>
      <c r="V3186" s="9"/>
      <c r="W3186" s="9"/>
      <c r="X3186" s="9"/>
      <c r="Y3186" s="9"/>
      <c r="Z3186" s="9"/>
      <c r="AA3186" s="9"/>
      <c r="AB3186" s="23">
        <v>0</v>
      </c>
      <c r="AC3186" s="23">
        <v>0</v>
      </c>
      <c r="AD3186" s="23">
        <v>0</v>
      </c>
      <c r="AE3186" s="23">
        <v>0</v>
      </c>
      <c r="AF3186" s="23">
        <v>0</v>
      </c>
      <c r="AG3186" s="9"/>
      <c r="AH3186" s="9">
        <v>0</v>
      </c>
      <c r="AI3186" s="9">
        <v>0</v>
      </c>
      <c r="AJ3186" s="9">
        <v>0</v>
      </c>
      <c r="AK3186" s="9"/>
      <c r="AL3186" s="9">
        <v>0</v>
      </c>
      <c r="AM3186" s="9"/>
    </row>
    <row r="3187" spans="1:39" x14ac:dyDescent="0.2">
      <c r="A3187" s="2" t="s">
        <v>139</v>
      </c>
      <c r="B3187" s="5" t="s">
        <v>18</v>
      </c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9"/>
      <c r="U3187" s="9"/>
      <c r="V3187" s="9"/>
      <c r="W3187" s="9"/>
      <c r="X3187" s="9"/>
      <c r="Y3187" s="9"/>
      <c r="Z3187" s="9"/>
      <c r="AA3187" s="9"/>
      <c r="AB3187" s="23"/>
      <c r="AC3187" s="23"/>
      <c r="AD3187" s="23"/>
      <c r="AE3187" s="23"/>
      <c r="AF3187" s="23"/>
      <c r="AG3187" s="9"/>
      <c r="AH3187" s="9">
        <v>0</v>
      </c>
      <c r="AI3187" s="9"/>
      <c r="AJ3187" s="9"/>
      <c r="AK3187" s="9"/>
      <c r="AL3187" s="9"/>
      <c r="AM3187" s="9"/>
    </row>
    <row r="3188" spans="1:39" x14ac:dyDescent="0.2">
      <c r="A3188" s="2" t="s">
        <v>139</v>
      </c>
      <c r="B3188" s="5" t="s">
        <v>90</v>
      </c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9"/>
      <c r="U3188" s="9"/>
      <c r="V3188" s="9"/>
      <c r="W3188" s="9"/>
      <c r="X3188" s="9"/>
      <c r="Y3188" s="9"/>
      <c r="Z3188" s="9"/>
      <c r="AA3188" s="9"/>
      <c r="AB3188" s="23"/>
      <c r="AC3188" s="23"/>
      <c r="AD3188" s="23"/>
      <c r="AE3188" s="23"/>
      <c r="AF3188" s="23"/>
      <c r="AG3188" s="9"/>
      <c r="AH3188" s="9">
        <v>0</v>
      </c>
      <c r="AI3188" s="9"/>
      <c r="AJ3188" s="9"/>
      <c r="AK3188" s="9"/>
      <c r="AL3188" s="9"/>
      <c r="AM3188" s="9"/>
    </row>
    <row r="3189" spans="1:39" x14ac:dyDescent="0.2">
      <c r="A3189" s="2" t="s">
        <v>139</v>
      </c>
      <c r="B3189" s="5" t="s">
        <v>20</v>
      </c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16"/>
      <c r="AB3189" s="16"/>
      <c r="AC3189" s="16"/>
      <c r="AD3189" s="16"/>
      <c r="AE3189" s="23">
        <v>0</v>
      </c>
      <c r="AF3189" s="23">
        <v>0</v>
      </c>
      <c r="AG3189" s="9"/>
      <c r="AH3189" s="9"/>
      <c r="AI3189" s="9"/>
      <c r="AJ3189" s="9"/>
      <c r="AK3189" s="9"/>
      <c r="AL3189" s="9"/>
      <c r="AM3189" s="9"/>
    </row>
    <row r="3190" spans="1:39" x14ac:dyDescent="0.2">
      <c r="A3190" s="2" t="s">
        <v>139</v>
      </c>
      <c r="B3190" s="5" t="s">
        <v>21</v>
      </c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16"/>
      <c r="AB3190" s="16"/>
      <c r="AC3190" s="16"/>
      <c r="AD3190" s="16"/>
      <c r="AE3190" s="23">
        <v>0</v>
      </c>
      <c r="AF3190" s="23">
        <v>0</v>
      </c>
      <c r="AG3190" s="9"/>
      <c r="AH3190" s="9"/>
      <c r="AI3190" s="9"/>
      <c r="AJ3190" s="9"/>
      <c r="AK3190" s="9"/>
      <c r="AL3190" s="9"/>
      <c r="AM3190" s="9"/>
    </row>
    <row r="3191" spans="1:39" x14ac:dyDescent="0.2">
      <c r="A3191" s="2" t="s">
        <v>139</v>
      </c>
      <c r="B3191" s="5" t="s">
        <v>22</v>
      </c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23">
        <v>0</v>
      </c>
      <c r="AC3191" s="23">
        <v>0</v>
      </c>
      <c r="AD3191" s="23">
        <v>0</v>
      </c>
      <c r="AE3191" s="23">
        <v>0</v>
      </c>
      <c r="AF3191" s="23">
        <v>0</v>
      </c>
      <c r="AG3191" s="9">
        <v>0</v>
      </c>
      <c r="AH3191" s="9">
        <v>0</v>
      </c>
      <c r="AI3191" s="9">
        <v>0</v>
      </c>
      <c r="AJ3191" s="9">
        <v>0</v>
      </c>
      <c r="AK3191" s="9">
        <v>0</v>
      </c>
      <c r="AL3191" s="9">
        <v>0</v>
      </c>
      <c r="AM3191" s="9">
        <v>0</v>
      </c>
    </row>
    <row r="3192" spans="1:39" x14ac:dyDescent="0.2">
      <c r="A3192" s="2" t="s">
        <v>139</v>
      </c>
      <c r="B3192" s="5" t="s">
        <v>23</v>
      </c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23"/>
      <c r="AC3192" s="23"/>
      <c r="AD3192" s="23"/>
      <c r="AE3192" s="23"/>
      <c r="AF3192" s="23"/>
      <c r="AG3192" s="9"/>
      <c r="AH3192" s="9"/>
      <c r="AI3192" s="9"/>
      <c r="AJ3192" s="9">
        <v>0</v>
      </c>
      <c r="AK3192" s="9"/>
      <c r="AL3192" s="9"/>
      <c r="AM3192" s="9"/>
    </row>
    <row r="3193" spans="1:39" x14ac:dyDescent="0.2">
      <c r="A3193" s="2" t="s">
        <v>139</v>
      </c>
      <c r="B3193" s="5" t="s">
        <v>24</v>
      </c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23"/>
      <c r="AC3193" s="23"/>
      <c r="AD3193" s="23"/>
      <c r="AE3193" s="23"/>
      <c r="AF3193" s="23">
        <v>0</v>
      </c>
      <c r="AG3193" s="9"/>
      <c r="AH3193" s="9"/>
      <c r="AI3193" s="9"/>
      <c r="AJ3193" s="9"/>
      <c r="AK3193" s="9"/>
      <c r="AL3193" s="9"/>
      <c r="AM3193" s="9"/>
    </row>
    <row r="3194" spans="1:39" x14ac:dyDescent="0.2">
      <c r="A3194" s="2" t="s">
        <v>139</v>
      </c>
      <c r="B3194" s="5" t="s">
        <v>25</v>
      </c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16"/>
      <c r="AB3194" s="16"/>
      <c r="AC3194" s="16"/>
      <c r="AD3194" s="16"/>
      <c r="AE3194" s="23">
        <v>0</v>
      </c>
      <c r="AF3194" s="23"/>
      <c r="AG3194" s="9"/>
      <c r="AH3194" s="9"/>
      <c r="AI3194" s="9"/>
      <c r="AJ3194" s="9"/>
      <c r="AK3194" s="9"/>
      <c r="AL3194" s="9"/>
      <c r="AM3194" s="9"/>
    </row>
    <row r="3195" spans="1:39" x14ac:dyDescent="0.2">
      <c r="A3195" s="2" t="s">
        <v>139</v>
      </c>
      <c r="B3195" s="5" t="s">
        <v>26</v>
      </c>
      <c r="C3195" s="8">
        <v>0</v>
      </c>
      <c r="D3195" s="8"/>
      <c r="E3195" s="8"/>
      <c r="F3195" s="8">
        <v>0</v>
      </c>
      <c r="G3195" s="8">
        <v>0</v>
      </c>
      <c r="H3195" s="8">
        <v>0</v>
      </c>
      <c r="I3195" s="8">
        <v>0</v>
      </c>
      <c r="J3195" s="8">
        <v>0</v>
      </c>
      <c r="K3195" s="8">
        <v>0</v>
      </c>
      <c r="L3195" s="8">
        <v>0</v>
      </c>
      <c r="M3195" s="8">
        <v>0</v>
      </c>
      <c r="N3195" s="8">
        <v>0</v>
      </c>
      <c r="O3195" s="8">
        <v>0</v>
      </c>
      <c r="P3195" s="8">
        <v>0</v>
      </c>
      <c r="Q3195" s="8">
        <v>0</v>
      </c>
      <c r="R3195" s="8">
        <v>0</v>
      </c>
      <c r="S3195" s="8">
        <v>0</v>
      </c>
      <c r="T3195" s="8">
        <v>0</v>
      </c>
      <c r="U3195" s="8">
        <v>0</v>
      </c>
      <c r="V3195" s="8">
        <v>0</v>
      </c>
      <c r="W3195" s="8">
        <v>0</v>
      </c>
      <c r="X3195" s="9">
        <v>1</v>
      </c>
      <c r="Y3195" s="9">
        <v>1</v>
      </c>
      <c r="Z3195" s="9"/>
      <c r="AA3195" s="9"/>
      <c r="AB3195" s="23">
        <v>0</v>
      </c>
      <c r="AC3195" s="23">
        <v>0</v>
      </c>
      <c r="AD3195" s="23">
        <v>0</v>
      </c>
      <c r="AE3195" s="23">
        <v>0</v>
      </c>
      <c r="AF3195" s="23">
        <v>0</v>
      </c>
      <c r="AG3195" s="9">
        <v>0</v>
      </c>
      <c r="AH3195" s="9">
        <v>0</v>
      </c>
      <c r="AI3195" s="9">
        <v>0</v>
      </c>
      <c r="AJ3195" s="9">
        <v>0</v>
      </c>
      <c r="AK3195" s="9">
        <v>0</v>
      </c>
      <c r="AL3195" s="9">
        <v>0</v>
      </c>
      <c r="AM3195" s="9">
        <v>0</v>
      </c>
    </row>
    <row r="3196" spans="1:39" x14ac:dyDescent="0.2">
      <c r="A3196" s="2" t="s">
        <v>139</v>
      </c>
      <c r="B3196" s="5" t="s">
        <v>27</v>
      </c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23"/>
      <c r="AC3196" s="23"/>
      <c r="AD3196" s="23"/>
      <c r="AE3196" s="23">
        <v>0</v>
      </c>
      <c r="AF3196" s="23">
        <v>0</v>
      </c>
      <c r="AG3196" s="9"/>
      <c r="AH3196" s="9"/>
      <c r="AI3196" s="9"/>
      <c r="AJ3196" s="9"/>
      <c r="AK3196" s="9"/>
      <c r="AL3196" s="9"/>
      <c r="AM3196" s="9"/>
    </row>
    <row r="3197" spans="1:39" x14ac:dyDescent="0.2">
      <c r="A3197" s="2" t="s">
        <v>139</v>
      </c>
      <c r="B3197" s="5" t="s">
        <v>28</v>
      </c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23"/>
      <c r="AC3197" s="23"/>
      <c r="AD3197" s="23">
        <v>0</v>
      </c>
      <c r="AE3197" s="23">
        <v>0</v>
      </c>
      <c r="AF3197" s="23">
        <v>0</v>
      </c>
      <c r="AG3197" s="9">
        <v>0</v>
      </c>
      <c r="AH3197" s="9">
        <v>0</v>
      </c>
      <c r="AI3197" s="9">
        <v>0</v>
      </c>
      <c r="AJ3197" s="9">
        <v>0</v>
      </c>
      <c r="AK3197" s="9">
        <v>0</v>
      </c>
      <c r="AL3197" s="9">
        <v>0</v>
      </c>
      <c r="AM3197" s="9">
        <v>0</v>
      </c>
    </row>
    <row r="3198" spans="1:39" x14ac:dyDescent="0.2">
      <c r="A3198" s="2" t="s">
        <v>139</v>
      </c>
      <c r="B3198" s="5" t="s">
        <v>29</v>
      </c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23"/>
      <c r="AC3198" s="23"/>
      <c r="AD3198" s="23"/>
      <c r="AE3198" s="23">
        <v>0</v>
      </c>
      <c r="AF3198" s="23">
        <v>0</v>
      </c>
      <c r="AG3198" s="9"/>
      <c r="AH3198" s="9">
        <v>0</v>
      </c>
      <c r="AI3198" s="9">
        <v>0</v>
      </c>
      <c r="AJ3198" s="9">
        <v>0</v>
      </c>
      <c r="AK3198" s="9">
        <v>0</v>
      </c>
      <c r="AL3198" s="9">
        <v>0</v>
      </c>
      <c r="AM3198" s="9">
        <v>0</v>
      </c>
    </row>
    <row r="3199" spans="1:39" x14ac:dyDescent="0.2">
      <c r="A3199" s="2" t="s">
        <v>139</v>
      </c>
      <c r="B3199" s="5" t="s">
        <v>30</v>
      </c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23"/>
      <c r="AC3199" s="23"/>
      <c r="AD3199" s="23"/>
      <c r="AE3199" s="23"/>
      <c r="AF3199" s="23"/>
      <c r="AG3199" s="9"/>
      <c r="AH3199" s="9">
        <v>0</v>
      </c>
      <c r="AI3199" s="9">
        <v>0</v>
      </c>
      <c r="AJ3199" s="9">
        <v>0</v>
      </c>
      <c r="AK3199" s="9">
        <v>0</v>
      </c>
      <c r="AL3199" s="9">
        <v>0</v>
      </c>
      <c r="AM3199" s="9"/>
    </row>
    <row r="3200" spans="1:39" x14ac:dyDescent="0.2">
      <c r="A3200" s="2" t="s">
        <v>139</v>
      </c>
      <c r="B3200" s="5" t="s">
        <v>31</v>
      </c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9"/>
      <c r="U3200" s="9"/>
      <c r="V3200" s="9"/>
      <c r="W3200" s="9"/>
      <c r="X3200" s="9"/>
      <c r="Y3200" s="9"/>
      <c r="Z3200" s="9"/>
      <c r="AA3200" s="9"/>
      <c r="AB3200" s="23">
        <v>0</v>
      </c>
      <c r="AC3200" s="23">
        <v>0</v>
      </c>
      <c r="AD3200" s="23">
        <v>0</v>
      </c>
      <c r="AE3200" s="23">
        <v>0</v>
      </c>
      <c r="AF3200" s="23">
        <v>0</v>
      </c>
      <c r="AG3200" s="9">
        <v>0</v>
      </c>
      <c r="AH3200" s="9">
        <v>0</v>
      </c>
      <c r="AI3200" s="9">
        <v>0</v>
      </c>
      <c r="AJ3200" s="9">
        <v>0</v>
      </c>
      <c r="AK3200" s="9">
        <v>0</v>
      </c>
      <c r="AL3200" s="9">
        <v>0</v>
      </c>
      <c r="AM3200" s="9">
        <v>0</v>
      </c>
    </row>
    <row r="3201" spans="1:39" x14ac:dyDescent="0.2">
      <c r="A3201" s="2" t="s">
        <v>139</v>
      </c>
      <c r="B3201" s="5" t="s">
        <v>32</v>
      </c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  <c r="AB3201" s="16"/>
      <c r="AC3201" s="16"/>
      <c r="AD3201" s="16"/>
      <c r="AE3201" s="23">
        <v>0</v>
      </c>
      <c r="AF3201" s="23"/>
      <c r="AG3201" s="9"/>
      <c r="AH3201" s="9"/>
      <c r="AI3201" s="9"/>
      <c r="AJ3201" s="9"/>
      <c r="AK3201" s="9"/>
      <c r="AL3201" s="9"/>
      <c r="AM3201" s="9"/>
    </row>
    <row r="3202" spans="1:39" x14ac:dyDescent="0.2">
      <c r="A3202" s="2" t="s">
        <v>139</v>
      </c>
      <c r="B3202" s="5" t="s">
        <v>33</v>
      </c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23"/>
      <c r="AC3202" s="23"/>
      <c r="AD3202" s="23"/>
      <c r="AE3202" s="23"/>
      <c r="AF3202" s="23"/>
      <c r="AG3202" s="9"/>
      <c r="AH3202" s="9"/>
      <c r="AI3202" s="9"/>
      <c r="AJ3202" s="9"/>
      <c r="AK3202" s="9"/>
      <c r="AL3202" s="9"/>
      <c r="AM3202" s="9"/>
    </row>
    <row r="3203" spans="1:39" x14ac:dyDescent="0.2">
      <c r="A3203" s="2" t="s">
        <v>139</v>
      </c>
      <c r="B3203" s="5" t="s">
        <v>34</v>
      </c>
      <c r="C3203" s="8"/>
      <c r="D3203" s="8">
        <v>0</v>
      </c>
      <c r="E3203" s="8"/>
      <c r="F3203" s="8">
        <v>0</v>
      </c>
      <c r="G3203" s="8">
        <v>0</v>
      </c>
      <c r="H3203" s="8">
        <v>0</v>
      </c>
      <c r="I3203" s="8">
        <v>0</v>
      </c>
      <c r="J3203" s="8">
        <v>1</v>
      </c>
      <c r="K3203" s="8">
        <v>0</v>
      </c>
      <c r="L3203" s="8">
        <v>0</v>
      </c>
      <c r="M3203" s="8">
        <v>0</v>
      </c>
      <c r="N3203" s="8">
        <v>0</v>
      </c>
      <c r="O3203" s="8">
        <v>0</v>
      </c>
      <c r="P3203" s="8">
        <v>0</v>
      </c>
      <c r="Q3203" s="8">
        <v>0</v>
      </c>
      <c r="R3203" s="8">
        <v>0</v>
      </c>
      <c r="S3203" s="8">
        <v>0</v>
      </c>
      <c r="T3203" s="8">
        <v>0</v>
      </c>
      <c r="U3203" s="8">
        <v>0</v>
      </c>
      <c r="V3203" s="8">
        <v>0</v>
      </c>
      <c r="W3203" s="8">
        <v>0</v>
      </c>
      <c r="X3203" s="9"/>
      <c r="Y3203" s="9"/>
      <c r="Z3203" s="9"/>
      <c r="AA3203" s="9"/>
      <c r="AB3203" s="23">
        <v>0</v>
      </c>
      <c r="AC3203" s="23">
        <v>0</v>
      </c>
      <c r="AD3203" s="23">
        <v>0</v>
      </c>
      <c r="AE3203" s="23">
        <v>0</v>
      </c>
      <c r="AF3203" s="23">
        <v>0</v>
      </c>
      <c r="AG3203" s="9">
        <v>0</v>
      </c>
      <c r="AH3203" s="9">
        <v>0</v>
      </c>
      <c r="AI3203" s="9">
        <v>0</v>
      </c>
      <c r="AJ3203" s="9">
        <v>0</v>
      </c>
      <c r="AK3203" s="9">
        <v>0</v>
      </c>
      <c r="AL3203" s="9">
        <v>0</v>
      </c>
      <c r="AM3203" s="9">
        <v>0</v>
      </c>
    </row>
    <row r="3204" spans="1:39" x14ac:dyDescent="0.2">
      <c r="A3204" s="2" t="s">
        <v>139</v>
      </c>
      <c r="B3204" s="5" t="s">
        <v>35</v>
      </c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  <c r="AB3204" s="16"/>
      <c r="AC3204" s="16"/>
      <c r="AD3204" s="16"/>
      <c r="AE3204" s="23">
        <v>0</v>
      </c>
      <c r="AF3204" s="23">
        <v>0</v>
      </c>
      <c r="AG3204" s="9">
        <v>0</v>
      </c>
      <c r="AH3204" s="9">
        <v>0</v>
      </c>
      <c r="AI3204" s="9">
        <v>0</v>
      </c>
      <c r="AJ3204" s="9">
        <v>0</v>
      </c>
      <c r="AK3204" s="9">
        <v>0</v>
      </c>
      <c r="AL3204" s="9">
        <v>0</v>
      </c>
      <c r="AM3204" s="9">
        <v>0</v>
      </c>
    </row>
    <row r="3205" spans="1:39" x14ac:dyDescent="0.2">
      <c r="A3205" s="2" t="s">
        <v>139</v>
      </c>
      <c r="B3205" s="5" t="s">
        <v>101</v>
      </c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23"/>
      <c r="AC3205" s="23"/>
      <c r="AD3205" s="23"/>
      <c r="AE3205" s="23"/>
      <c r="AF3205" s="23"/>
      <c r="AG3205" s="9"/>
      <c r="AH3205" s="9"/>
      <c r="AI3205" s="9"/>
      <c r="AJ3205" s="9"/>
      <c r="AK3205" s="9"/>
      <c r="AL3205" s="9"/>
      <c r="AM3205" s="9"/>
    </row>
    <row r="3206" spans="1:39" x14ac:dyDescent="0.2">
      <c r="A3206" s="2" t="s">
        <v>139</v>
      </c>
      <c r="B3206" s="10" t="s">
        <v>36</v>
      </c>
      <c r="C3206" s="11"/>
      <c r="D3206" s="11"/>
      <c r="E3206" s="11"/>
      <c r="F3206" s="11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23">
        <v>0</v>
      </c>
      <c r="AC3206" s="23">
        <v>0</v>
      </c>
      <c r="AD3206" s="16"/>
      <c r="AE3206" s="23"/>
      <c r="AF3206" s="23">
        <v>0</v>
      </c>
      <c r="AG3206" s="9"/>
      <c r="AH3206" s="9"/>
      <c r="AI3206" s="9"/>
      <c r="AJ3206" s="9"/>
      <c r="AK3206" s="9"/>
      <c r="AL3206" s="9"/>
      <c r="AM3206" s="9"/>
    </row>
    <row r="3207" spans="1:39" x14ac:dyDescent="0.2">
      <c r="A3207" s="2" t="s">
        <v>139</v>
      </c>
      <c r="B3207" s="5" t="s">
        <v>37</v>
      </c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16"/>
      <c r="AB3207" s="16"/>
      <c r="AC3207" s="16"/>
      <c r="AD3207" s="16"/>
      <c r="AE3207" s="23">
        <v>0</v>
      </c>
      <c r="AF3207" s="23"/>
      <c r="AG3207" s="9"/>
      <c r="AH3207" s="9"/>
      <c r="AI3207" s="9"/>
      <c r="AJ3207" s="9"/>
      <c r="AK3207" s="9"/>
      <c r="AL3207" s="9"/>
      <c r="AM3207" s="9"/>
    </row>
    <row r="3208" spans="1:39" x14ac:dyDescent="0.2">
      <c r="A3208" s="2" t="s">
        <v>139</v>
      </c>
      <c r="B3208" s="5" t="s">
        <v>38</v>
      </c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  <c r="AB3208" s="16"/>
      <c r="AC3208" s="16"/>
      <c r="AD3208" s="16"/>
      <c r="AE3208" s="23">
        <v>0</v>
      </c>
      <c r="AF3208" s="23"/>
      <c r="AG3208" s="9"/>
      <c r="AH3208" s="9"/>
      <c r="AI3208" s="9"/>
      <c r="AJ3208" s="9"/>
      <c r="AK3208" s="9"/>
      <c r="AL3208" s="9"/>
      <c r="AM3208" s="9"/>
    </row>
    <row r="3209" spans="1:39" x14ac:dyDescent="0.2">
      <c r="A3209" s="2" t="s">
        <v>139</v>
      </c>
      <c r="B3209" s="5" t="s">
        <v>39</v>
      </c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  <c r="AB3209" s="16"/>
      <c r="AC3209" s="16"/>
      <c r="AD3209" s="16"/>
      <c r="AE3209" s="23"/>
      <c r="AF3209" s="23"/>
      <c r="AG3209" s="9"/>
      <c r="AH3209" s="9"/>
      <c r="AI3209" s="9"/>
      <c r="AJ3209" s="9">
        <v>0</v>
      </c>
      <c r="AK3209" s="9"/>
      <c r="AL3209" s="9"/>
      <c r="AM3209" s="9"/>
    </row>
    <row r="3210" spans="1:39" x14ac:dyDescent="0.2">
      <c r="A3210" s="2" t="s">
        <v>139</v>
      </c>
      <c r="B3210" s="5" t="s">
        <v>40</v>
      </c>
      <c r="C3210" s="8">
        <v>0</v>
      </c>
      <c r="D3210" s="8">
        <v>0</v>
      </c>
      <c r="E3210" s="8"/>
      <c r="F3210" s="8">
        <v>0</v>
      </c>
      <c r="G3210" s="8">
        <v>0</v>
      </c>
      <c r="H3210" s="8">
        <v>0</v>
      </c>
      <c r="I3210" s="8">
        <v>0</v>
      </c>
      <c r="J3210" s="8">
        <v>0</v>
      </c>
      <c r="K3210" s="8">
        <v>0</v>
      </c>
      <c r="L3210" s="8">
        <v>0</v>
      </c>
      <c r="M3210" s="8">
        <v>0</v>
      </c>
      <c r="N3210" s="8">
        <v>0</v>
      </c>
      <c r="O3210" s="8">
        <v>0</v>
      </c>
      <c r="P3210" s="8">
        <v>0</v>
      </c>
      <c r="Q3210" s="8">
        <v>0</v>
      </c>
      <c r="R3210" s="8">
        <v>0</v>
      </c>
      <c r="S3210" s="8">
        <v>0</v>
      </c>
      <c r="T3210" s="8">
        <v>0</v>
      </c>
      <c r="U3210" s="8">
        <v>5</v>
      </c>
      <c r="V3210" s="8">
        <v>2</v>
      </c>
      <c r="W3210" s="8">
        <v>0</v>
      </c>
      <c r="X3210" s="9"/>
      <c r="Y3210" s="9">
        <v>2</v>
      </c>
      <c r="Z3210" s="9"/>
      <c r="AA3210" s="9"/>
      <c r="AB3210" s="23">
        <v>0</v>
      </c>
      <c r="AC3210" s="23">
        <v>0</v>
      </c>
      <c r="AD3210" s="23">
        <v>0</v>
      </c>
      <c r="AE3210" s="23">
        <v>0</v>
      </c>
      <c r="AF3210" s="23">
        <v>0</v>
      </c>
      <c r="AG3210" s="9">
        <v>0</v>
      </c>
      <c r="AH3210" s="9">
        <v>0</v>
      </c>
      <c r="AI3210" s="9">
        <v>0</v>
      </c>
      <c r="AJ3210" s="9">
        <v>0</v>
      </c>
      <c r="AK3210" s="9">
        <v>0</v>
      </c>
      <c r="AL3210" s="9">
        <v>0</v>
      </c>
      <c r="AM3210" s="9">
        <v>0</v>
      </c>
    </row>
    <row r="3211" spans="1:39" x14ac:dyDescent="0.2">
      <c r="A3211" s="2" t="s">
        <v>139</v>
      </c>
      <c r="B3211" s="5" t="s">
        <v>41</v>
      </c>
      <c r="C3211" s="8">
        <v>0</v>
      </c>
      <c r="D3211" s="8"/>
      <c r="E3211" s="8"/>
      <c r="F3211" s="8">
        <v>0</v>
      </c>
      <c r="G3211" s="8">
        <v>0</v>
      </c>
      <c r="H3211" s="8">
        <v>0</v>
      </c>
      <c r="I3211" s="8">
        <v>0</v>
      </c>
      <c r="J3211" s="8">
        <v>0</v>
      </c>
      <c r="K3211" s="8">
        <v>0</v>
      </c>
      <c r="L3211" s="8">
        <v>0</v>
      </c>
      <c r="M3211" s="8">
        <v>0</v>
      </c>
      <c r="N3211" s="8">
        <v>0</v>
      </c>
      <c r="O3211" s="8">
        <v>0</v>
      </c>
      <c r="P3211" s="8">
        <v>0</v>
      </c>
      <c r="Q3211" s="8">
        <v>0</v>
      </c>
      <c r="R3211" s="8">
        <v>0</v>
      </c>
      <c r="S3211" s="8">
        <v>0</v>
      </c>
      <c r="T3211" s="8">
        <v>1</v>
      </c>
      <c r="U3211" s="8">
        <v>0</v>
      </c>
      <c r="V3211" s="8">
        <v>0</v>
      </c>
      <c r="W3211" s="8">
        <v>0</v>
      </c>
      <c r="X3211" s="9"/>
      <c r="Y3211" s="9"/>
      <c r="Z3211" s="9"/>
      <c r="AA3211" s="9"/>
      <c r="AB3211" s="23">
        <v>0</v>
      </c>
      <c r="AC3211" s="23">
        <v>0</v>
      </c>
      <c r="AD3211" s="23">
        <v>0</v>
      </c>
      <c r="AE3211" s="23">
        <v>0</v>
      </c>
      <c r="AF3211" s="23">
        <v>0</v>
      </c>
      <c r="AG3211" s="9">
        <v>0</v>
      </c>
      <c r="AH3211" s="9">
        <v>0</v>
      </c>
      <c r="AI3211" s="9">
        <v>0</v>
      </c>
      <c r="AJ3211" s="9">
        <v>0</v>
      </c>
      <c r="AK3211" s="9">
        <v>0</v>
      </c>
      <c r="AL3211" s="9">
        <v>0</v>
      </c>
      <c r="AM3211" s="9">
        <v>0</v>
      </c>
    </row>
    <row r="3212" spans="1:39" x14ac:dyDescent="0.2">
      <c r="A3212" s="2" t="s">
        <v>139</v>
      </c>
      <c r="B3212" s="5" t="s">
        <v>42</v>
      </c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23">
        <v>0</v>
      </c>
      <c r="AC3212" s="23">
        <v>0</v>
      </c>
      <c r="AD3212" s="23"/>
      <c r="AE3212" s="23"/>
      <c r="AF3212" s="23">
        <v>0</v>
      </c>
      <c r="AG3212" s="9"/>
      <c r="AH3212" s="9"/>
      <c r="AI3212" s="9">
        <v>0</v>
      </c>
      <c r="AJ3212" s="9">
        <v>0</v>
      </c>
      <c r="AK3212" s="9">
        <v>0</v>
      </c>
      <c r="AL3212" s="9">
        <v>0</v>
      </c>
      <c r="AM3212" s="9">
        <v>0</v>
      </c>
    </row>
    <row r="3213" spans="1:39" x14ac:dyDescent="0.2">
      <c r="A3213" s="2" t="s">
        <v>139</v>
      </c>
      <c r="B3213" s="10" t="s">
        <v>43</v>
      </c>
      <c r="C3213" s="11"/>
      <c r="D3213" s="11"/>
      <c r="E3213" s="11"/>
      <c r="F3213" s="11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23">
        <v>0</v>
      </c>
      <c r="AC3213" s="23">
        <v>0</v>
      </c>
      <c r="AD3213" s="23"/>
      <c r="AE3213" s="23"/>
      <c r="AF3213" s="23"/>
      <c r="AG3213" s="9"/>
      <c r="AH3213" s="9"/>
      <c r="AI3213" s="9"/>
      <c r="AJ3213" s="9"/>
      <c r="AK3213" s="9"/>
      <c r="AL3213" s="9"/>
      <c r="AM3213" s="9"/>
    </row>
    <row r="3214" spans="1:39" x14ac:dyDescent="0.2">
      <c r="A3214" s="2" t="s">
        <v>139</v>
      </c>
      <c r="B3214" s="10" t="s">
        <v>44</v>
      </c>
      <c r="C3214" s="11"/>
      <c r="D3214" s="11"/>
      <c r="E3214" s="11"/>
      <c r="F3214" s="11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23">
        <v>0</v>
      </c>
      <c r="AC3214" s="23">
        <v>0</v>
      </c>
      <c r="AD3214" s="16"/>
      <c r="AE3214" s="23"/>
      <c r="AF3214" s="23"/>
      <c r="AG3214" s="9"/>
      <c r="AH3214" s="9"/>
      <c r="AI3214" s="9">
        <v>0</v>
      </c>
      <c r="AJ3214" s="9">
        <v>0</v>
      </c>
      <c r="AK3214" s="9">
        <v>0</v>
      </c>
      <c r="AL3214" s="9">
        <v>0</v>
      </c>
      <c r="AM3214" s="9">
        <v>0</v>
      </c>
    </row>
    <row r="3215" spans="1:39" x14ac:dyDescent="0.2">
      <c r="A3215" s="2" t="s">
        <v>139</v>
      </c>
      <c r="B3215" s="5" t="s">
        <v>45</v>
      </c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23">
        <v>0</v>
      </c>
      <c r="AC3215" s="23">
        <v>0</v>
      </c>
      <c r="AD3215" s="23"/>
      <c r="AE3215" s="23">
        <v>0</v>
      </c>
      <c r="AF3215" s="23">
        <v>0</v>
      </c>
      <c r="AG3215" s="9">
        <v>0</v>
      </c>
      <c r="AH3215" s="9"/>
      <c r="AI3215" s="9">
        <v>0</v>
      </c>
      <c r="AJ3215" s="9">
        <v>0</v>
      </c>
      <c r="AK3215" s="9">
        <v>0</v>
      </c>
      <c r="AL3215" s="9">
        <v>0</v>
      </c>
      <c r="AM3215" s="9">
        <v>0</v>
      </c>
    </row>
    <row r="3216" spans="1:39" x14ac:dyDescent="0.2">
      <c r="A3216" s="2" t="s">
        <v>139</v>
      </c>
      <c r="B3216" s="5" t="s">
        <v>46</v>
      </c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23">
        <v>0</v>
      </c>
      <c r="AC3216" s="23">
        <v>0</v>
      </c>
      <c r="AD3216" s="23"/>
      <c r="AE3216" s="23"/>
      <c r="AF3216" s="23"/>
      <c r="AG3216" s="9"/>
      <c r="AH3216" s="9"/>
      <c r="AI3216" s="9"/>
      <c r="AJ3216" s="9">
        <v>0</v>
      </c>
      <c r="AK3216" s="9">
        <v>0</v>
      </c>
      <c r="AL3216" s="9">
        <v>0</v>
      </c>
      <c r="AM3216" s="9">
        <v>0</v>
      </c>
    </row>
    <row r="3217" spans="1:39" x14ac:dyDescent="0.2">
      <c r="A3217" s="2" t="s">
        <v>139</v>
      </c>
      <c r="B3217" s="10" t="s">
        <v>47</v>
      </c>
      <c r="C3217" s="11"/>
      <c r="D3217" s="11"/>
      <c r="E3217" s="11"/>
      <c r="F3217" s="11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23">
        <v>0</v>
      </c>
      <c r="AC3217" s="23">
        <v>0</v>
      </c>
      <c r="AD3217" s="23"/>
      <c r="AE3217" s="23"/>
      <c r="AF3217" s="23"/>
      <c r="AG3217" s="9"/>
      <c r="AH3217" s="9"/>
      <c r="AI3217" s="9"/>
      <c r="AJ3217" s="9"/>
      <c r="AK3217" s="9"/>
      <c r="AL3217" s="9"/>
      <c r="AM3217" s="9"/>
    </row>
    <row r="3218" spans="1:39" x14ac:dyDescent="0.2">
      <c r="A3218" s="2" t="s">
        <v>139</v>
      </c>
      <c r="B3218" s="5" t="s">
        <v>48</v>
      </c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16"/>
      <c r="AB3218" s="16"/>
      <c r="AC3218" s="16"/>
      <c r="AD3218" s="16"/>
      <c r="AE3218" s="23">
        <v>0</v>
      </c>
      <c r="AF3218" s="23">
        <v>0</v>
      </c>
      <c r="AG3218" s="9">
        <v>0</v>
      </c>
      <c r="AH3218" s="9">
        <v>0</v>
      </c>
      <c r="AI3218" s="9">
        <v>0</v>
      </c>
      <c r="AJ3218" s="9"/>
      <c r="AK3218" s="9">
        <v>0</v>
      </c>
      <c r="AL3218" s="9">
        <v>0</v>
      </c>
      <c r="AM3218" s="9">
        <v>0</v>
      </c>
    </row>
    <row r="3219" spans="1:39" x14ac:dyDescent="0.2">
      <c r="A3219" s="2" t="s">
        <v>139</v>
      </c>
      <c r="B3219" s="5" t="s">
        <v>49</v>
      </c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8"/>
      <c r="X3219" s="9">
        <v>3</v>
      </c>
      <c r="Y3219" s="9">
        <v>2</v>
      </c>
      <c r="Z3219" s="9">
        <v>4</v>
      </c>
      <c r="AA3219" s="9">
        <v>3</v>
      </c>
      <c r="AB3219" s="23">
        <v>5</v>
      </c>
      <c r="AC3219" s="23">
        <v>0</v>
      </c>
      <c r="AD3219" s="23">
        <v>0</v>
      </c>
      <c r="AE3219" s="23">
        <v>0</v>
      </c>
      <c r="AF3219" s="23">
        <v>0</v>
      </c>
      <c r="AG3219" s="9">
        <v>0</v>
      </c>
      <c r="AH3219" s="9">
        <v>0</v>
      </c>
      <c r="AI3219" s="9">
        <v>0</v>
      </c>
      <c r="AJ3219" s="9">
        <v>0</v>
      </c>
      <c r="AK3219" s="9">
        <v>0</v>
      </c>
      <c r="AL3219" s="9">
        <v>0</v>
      </c>
      <c r="AM3219" s="9">
        <v>0</v>
      </c>
    </row>
    <row r="3220" spans="1:39" x14ac:dyDescent="0.2">
      <c r="A3220" s="2" t="s">
        <v>139</v>
      </c>
      <c r="B3220" s="5" t="s">
        <v>50</v>
      </c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8"/>
      <c r="X3220" s="9"/>
      <c r="Y3220" s="9">
        <v>5</v>
      </c>
      <c r="Z3220" s="9"/>
      <c r="AA3220" s="9"/>
      <c r="AB3220" s="23">
        <v>0</v>
      </c>
      <c r="AC3220" s="23">
        <v>0</v>
      </c>
      <c r="AD3220" s="23">
        <v>0</v>
      </c>
      <c r="AE3220" s="23">
        <v>0</v>
      </c>
      <c r="AF3220" s="23">
        <v>0</v>
      </c>
      <c r="AG3220" s="9">
        <v>0</v>
      </c>
      <c r="AH3220" s="9">
        <v>0</v>
      </c>
      <c r="AI3220" s="9">
        <v>0</v>
      </c>
      <c r="AJ3220" s="9">
        <v>0</v>
      </c>
      <c r="AK3220" s="9">
        <v>0</v>
      </c>
      <c r="AL3220" s="9">
        <v>0</v>
      </c>
      <c r="AM3220" s="9">
        <v>0</v>
      </c>
    </row>
    <row r="3221" spans="1:39" x14ac:dyDescent="0.2">
      <c r="A3221" s="2" t="s">
        <v>139</v>
      </c>
      <c r="B3221" s="5" t="s">
        <v>51</v>
      </c>
      <c r="C3221" s="11"/>
      <c r="D3221" s="11"/>
      <c r="E3221" s="11"/>
      <c r="F3221" s="11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23"/>
      <c r="AC3221" s="23"/>
      <c r="AD3221" s="23"/>
      <c r="AE3221" s="23"/>
      <c r="AF3221" s="23"/>
      <c r="AG3221" s="9"/>
      <c r="AH3221" s="9"/>
      <c r="AI3221" s="9"/>
      <c r="AJ3221" s="9"/>
      <c r="AK3221" s="9"/>
      <c r="AL3221" s="9"/>
      <c r="AM3221" s="9"/>
    </row>
    <row r="3222" spans="1:39" x14ac:dyDescent="0.2">
      <c r="A3222" s="2" t="s">
        <v>139</v>
      </c>
      <c r="B3222" s="5" t="s">
        <v>52</v>
      </c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23">
        <v>0</v>
      </c>
      <c r="AC3222" s="23">
        <v>0</v>
      </c>
      <c r="AD3222" s="23"/>
      <c r="AE3222" s="23"/>
      <c r="AF3222" s="23"/>
      <c r="AG3222" s="9"/>
      <c r="AH3222" s="9"/>
      <c r="AI3222" s="9"/>
      <c r="AJ3222" s="9"/>
      <c r="AK3222" s="9"/>
      <c r="AL3222" s="9"/>
      <c r="AM3222" s="9"/>
    </row>
    <row r="3223" spans="1:39" x14ac:dyDescent="0.2">
      <c r="A3223" s="2" t="s">
        <v>139</v>
      </c>
      <c r="B3223" s="5" t="s">
        <v>53</v>
      </c>
      <c r="C3223" s="8">
        <v>32</v>
      </c>
      <c r="D3223" s="8">
        <v>15</v>
      </c>
      <c r="E3223" s="8">
        <v>116</v>
      </c>
      <c r="F3223" s="8">
        <v>70</v>
      </c>
      <c r="G3223" s="8">
        <v>42</v>
      </c>
      <c r="H3223" s="8">
        <v>50</v>
      </c>
      <c r="I3223" s="8">
        <v>0</v>
      </c>
      <c r="J3223" s="8">
        <v>62</v>
      </c>
      <c r="K3223" s="8">
        <v>0</v>
      </c>
      <c r="L3223" s="8">
        <v>0</v>
      </c>
      <c r="M3223" s="8">
        <v>63</v>
      </c>
      <c r="N3223" s="8">
        <v>6</v>
      </c>
      <c r="O3223" s="8">
        <v>11</v>
      </c>
      <c r="P3223" s="8">
        <v>0</v>
      </c>
      <c r="Q3223" s="8">
        <v>0</v>
      </c>
      <c r="R3223" s="8">
        <v>0</v>
      </c>
      <c r="S3223" s="8">
        <v>60</v>
      </c>
      <c r="T3223" s="8">
        <v>22</v>
      </c>
      <c r="U3223" s="8">
        <v>56</v>
      </c>
      <c r="V3223" s="8">
        <v>65</v>
      </c>
      <c r="W3223" s="8">
        <v>43</v>
      </c>
      <c r="X3223" s="9">
        <v>23</v>
      </c>
      <c r="Y3223" s="9">
        <v>26</v>
      </c>
      <c r="Z3223" s="9">
        <v>45</v>
      </c>
      <c r="AA3223" s="9">
        <v>76</v>
      </c>
      <c r="AB3223" s="23">
        <v>19</v>
      </c>
      <c r="AC3223" s="23">
        <v>66</v>
      </c>
      <c r="AD3223" s="23">
        <v>78</v>
      </c>
      <c r="AE3223" s="23">
        <v>78</v>
      </c>
      <c r="AF3223" s="23">
        <v>47</v>
      </c>
      <c r="AG3223" s="9">
        <v>52</v>
      </c>
      <c r="AH3223" s="9">
        <v>41</v>
      </c>
      <c r="AI3223" s="9">
        <v>33</v>
      </c>
      <c r="AJ3223" s="9">
        <v>26</v>
      </c>
      <c r="AK3223" s="9">
        <v>53</v>
      </c>
      <c r="AL3223" s="9">
        <v>17</v>
      </c>
      <c r="AM3223" s="9">
        <v>42</v>
      </c>
    </row>
    <row r="3224" spans="1:39" x14ac:dyDescent="0.2">
      <c r="A3224" s="2" t="s">
        <v>139</v>
      </c>
      <c r="B3224" s="5" t="s">
        <v>54</v>
      </c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8"/>
      <c r="X3224" s="9"/>
      <c r="Y3224" s="9"/>
      <c r="Z3224" s="9"/>
      <c r="AA3224" s="9"/>
      <c r="AB3224" s="23"/>
      <c r="AC3224" s="23"/>
      <c r="AD3224" s="23"/>
      <c r="AE3224" s="23"/>
      <c r="AF3224" s="23"/>
      <c r="AG3224" s="9"/>
      <c r="AH3224" s="9"/>
      <c r="AI3224" s="9"/>
      <c r="AJ3224" s="9"/>
      <c r="AK3224" s="9"/>
      <c r="AL3224" s="9"/>
      <c r="AM3224" s="9">
        <v>0</v>
      </c>
    </row>
    <row r="3225" spans="1:39" x14ac:dyDescent="0.2">
      <c r="A3225" s="2" t="s">
        <v>139</v>
      </c>
      <c r="B3225" s="5" t="s">
        <v>55</v>
      </c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23">
        <v>0</v>
      </c>
      <c r="AC3225" s="23">
        <v>0</v>
      </c>
      <c r="AD3225" s="23">
        <v>0</v>
      </c>
      <c r="AE3225" s="23">
        <v>0</v>
      </c>
      <c r="AF3225" s="23">
        <v>0</v>
      </c>
      <c r="AG3225" s="9"/>
      <c r="AH3225" s="9"/>
      <c r="AI3225" s="9"/>
      <c r="AJ3225" s="9"/>
      <c r="AK3225" s="9"/>
      <c r="AL3225" s="9"/>
      <c r="AM3225" s="9"/>
    </row>
    <row r="3226" spans="1:39" x14ac:dyDescent="0.2">
      <c r="A3226" s="2" t="s">
        <v>139</v>
      </c>
      <c r="B3226" s="10" t="s">
        <v>56</v>
      </c>
      <c r="C3226" s="11"/>
      <c r="D3226" s="11"/>
      <c r="E3226" s="11"/>
      <c r="F3226" s="11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23">
        <v>0</v>
      </c>
      <c r="AC3226" s="23">
        <v>0</v>
      </c>
      <c r="AD3226" s="23"/>
      <c r="AE3226" s="23"/>
      <c r="AF3226" s="23"/>
      <c r="AG3226" s="9"/>
      <c r="AH3226" s="9"/>
      <c r="AI3226" s="9"/>
      <c r="AJ3226" s="9"/>
      <c r="AK3226" s="9"/>
      <c r="AL3226" s="9"/>
      <c r="AM3226" s="9"/>
    </row>
    <row r="3227" spans="1:39" x14ac:dyDescent="0.2">
      <c r="A3227" s="2" t="s">
        <v>139</v>
      </c>
      <c r="B3227" s="10" t="s">
        <v>57</v>
      </c>
      <c r="C3227" s="11"/>
      <c r="D3227" s="11"/>
      <c r="E3227" s="11"/>
      <c r="F3227" s="11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23">
        <v>0</v>
      </c>
      <c r="AC3227" s="23">
        <v>0</v>
      </c>
      <c r="AD3227" s="23">
        <v>0</v>
      </c>
      <c r="AE3227" s="23">
        <v>0</v>
      </c>
      <c r="AF3227" s="23">
        <v>0</v>
      </c>
      <c r="AG3227" s="9">
        <v>0</v>
      </c>
      <c r="AH3227" s="9">
        <v>0</v>
      </c>
      <c r="AI3227" s="9">
        <v>0</v>
      </c>
      <c r="AJ3227" s="9"/>
      <c r="AK3227" s="9"/>
      <c r="AL3227" s="9"/>
      <c r="AM3227" s="9"/>
    </row>
    <row r="3228" spans="1:39" x14ac:dyDescent="0.2">
      <c r="A3228" s="2" t="s">
        <v>139</v>
      </c>
      <c r="B3228" s="5" t="s">
        <v>58</v>
      </c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23">
        <v>0</v>
      </c>
      <c r="AC3228" s="23">
        <v>0</v>
      </c>
      <c r="AD3228" s="23">
        <v>0</v>
      </c>
      <c r="AE3228" s="23">
        <v>0</v>
      </c>
      <c r="AF3228" s="23">
        <v>0</v>
      </c>
      <c r="AG3228" s="9">
        <v>0</v>
      </c>
      <c r="AH3228" s="9">
        <v>0</v>
      </c>
      <c r="AI3228" s="9">
        <v>0</v>
      </c>
      <c r="AJ3228" s="9">
        <v>0</v>
      </c>
      <c r="AK3228" s="9">
        <v>0</v>
      </c>
      <c r="AL3228" s="9">
        <v>0</v>
      </c>
      <c r="AM3228" s="9">
        <v>0</v>
      </c>
    </row>
    <row r="3229" spans="1:39" x14ac:dyDescent="0.2">
      <c r="A3229" s="2" t="s">
        <v>139</v>
      </c>
      <c r="B3229" s="5" t="s">
        <v>59</v>
      </c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/>
      <c r="AB3229" s="16"/>
      <c r="AC3229" s="16"/>
      <c r="AD3229" s="16"/>
      <c r="AE3229" s="23">
        <v>0</v>
      </c>
      <c r="AF3229" s="23">
        <v>0</v>
      </c>
      <c r="AG3229" s="9"/>
      <c r="AH3229" s="9"/>
      <c r="AI3229" s="9"/>
      <c r="AJ3229" s="9"/>
      <c r="AK3229" s="9"/>
      <c r="AL3229" s="9"/>
      <c r="AM3229" s="9"/>
    </row>
    <row r="3230" spans="1:39" x14ac:dyDescent="0.2">
      <c r="A3230" s="2" t="s">
        <v>139</v>
      </c>
      <c r="B3230" s="5" t="s">
        <v>60</v>
      </c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16"/>
      <c r="AB3230" s="16"/>
      <c r="AC3230" s="16"/>
      <c r="AD3230" s="16"/>
      <c r="AE3230" s="23"/>
      <c r="AF3230" s="23">
        <v>0</v>
      </c>
      <c r="AG3230" s="9"/>
      <c r="AH3230" s="9"/>
      <c r="AI3230" s="9"/>
      <c r="AJ3230" s="9"/>
      <c r="AK3230" s="9"/>
      <c r="AL3230" s="9"/>
      <c r="AM3230" s="9"/>
    </row>
    <row r="3231" spans="1:39" x14ac:dyDescent="0.2">
      <c r="A3231" s="2" t="s">
        <v>139</v>
      </c>
      <c r="B3231" s="5" t="s">
        <v>61</v>
      </c>
      <c r="C3231" s="11"/>
      <c r="D3231" s="11"/>
      <c r="E3231" s="11"/>
      <c r="F3231" s="11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23"/>
      <c r="AC3231" s="23"/>
      <c r="AD3231" s="23"/>
      <c r="AE3231" s="23">
        <v>0</v>
      </c>
      <c r="AF3231" s="23">
        <v>0</v>
      </c>
      <c r="AG3231" s="9">
        <v>0</v>
      </c>
      <c r="AH3231" s="9">
        <v>0</v>
      </c>
      <c r="AI3231" s="9">
        <v>0</v>
      </c>
      <c r="AJ3231" s="9">
        <v>0</v>
      </c>
      <c r="AK3231" s="9">
        <v>0</v>
      </c>
      <c r="AL3231" s="9">
        <v>0</v>
      </c>
      <c r="AM3231" s="9">
        <v>0</v>
      </c>
    </row>
    <row r="3232" spans="1:39" x14ac:dyDescent="0.2">
      <c r="A3232" s="2" t="s">
        <v>139</v>
      </c>
      <c r="B3232" s="5" t="s">
        <v>62</v>
      </c>
      <c r="C3232" s="8">
        <v>0</v>
      </c>
      <c r="D3232" s="8">
        <v>0</v>
      </c>
      <c r="E3232" s="8"/>
      <c r="F3232" s="8">
        <v>0</v>
      </c>
      <c r="G3232" s="8">
        <v>0</v>
      </c>
      <c r="H3232" s="8">
        <v>0</v>
      </c>
      <c r="I3232" s="8">
        <v>0</v>
      </c>
      <c r="J3232" s="8">
        <v>0</v>
      </c>
      <c r="K3232" s="8">
        <v>0</v>
      </c>
      <c r="L3232" s="8">
        <v>0</v>
      </c>
      <c r="M3232" s="8">
        <v>0</v>
      </c>
      <c r="N3232" s="8">
        <v>0</v>
      </c>
      <c r="O3232" s="8">
        <v>0</v>
      </c>
      <c r="P3232" s="8">
        <v>0</v>
      </c>
      <c r="Q3232" s="8"/>
      <c r="R3232" s="8">
        <v>0</v>
      </c>
      <c r="S3232" s="8">
        <v>0</v>
      </c>
      <c r="T3232" s="8">
        <v>0</v>
      </c>
      <c r="U3232" s="8">
        <v>0</v>
      </c>
      <c r="V3232" s="8">
        <v>0</v>
      </c>
      <c r="W3232" s="8">
        <v>0</v>
      </c>
      <c r="X3232" s="9"/>
      <c r="Y3232" s="9"/>
      <c r="Z3232" s="9"/>
      <c r="AA3232" s="9"/>
      <c r="AB3232" s="23">
        <v>0</v>
      </c>
      <c r="AC3232" s="23">
        <v>0</v>
      </c>
      <c r="AD3232" s="23">
        <v>0</v>
      </c>
      <c r="AE3232" s="23">
        <v>0</v>
      </c>
      <c r="AF3232" s="23">
        <v>0</v>
      </c>
      <c r="AG3232" s="9">
        <v>0</v>
      </c>
      <c r="AH3232" s="9">
        <v>0</v>
      </c>
      <c r="AI3232" s="9">
        <v>0</v>
      </c>
      <c r="AJ3232" s="9">
        <v>0</v>
      </c>
      <c r="AK3232" s="9">
        <v>0</v>
      </c>
      <c r="AL3232" s="9">
        <v>0</v>
      </c>
      <c r="AM3232" s="9">
        <v>0</v>
      </c>
    </row>
    <row r="3233" spans="1:39" x14ac:dyDescent="0.2">
      <c r="A3233" s="2" t="s">
        <v>139</v>
      </c>
      <c r="B3233" s="10" t="s">
        <v>63</v>
      </c>
      <c r="C3233" s="11"/>
      <c r="D3233" s="11"/>
      <c r="E3233" s="11"/>
      <c r="F3233" s="11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23"/>
      <c r="AC3233" s="23"/>
      <c r="AD3233" s="23"/>
      <c r="AE3233" s="23"/>
      <c r="AF3233" s="23"/>
      <c r="AG3233" s="9"/>
      <c r="AH3233" s="9"/>
      <c r="AI3233" s="9"/>
      <c r="AJ3233" s="9"/>
      <c r="AK3233" s="9"/>
      <c r="AL3233" s="9"/>
      <c r="AM3233" s="9"/>
    </row>
    <row r="3234" spans="1:39" x14ac:dyDescent="0.2">
      <c r="A3234" s="2" t="s">
        <v>139</v>
      </c>
      <c r="B3234" s="5" t="s">
        <v>64</v>
      </c>
      <c r="C3234" s="8">
        <v>0</v>
      </c>
      <c r="D3234" s="8">
        <v>0</v>
      </c>
      <c r="E3234" s="8"/>
      <c r="F3234" s="8">
        <v>0</v>
      </c>
      <c r="G3234" s="8">
        <v>0</v>
      </c>
      <c r="H3234" s="8">
        <v>0</v>
      </c>
      <c r="I3234" s="8">
        <v>0</v>
      </c>
      <c r="J3234" s="8">
        <v>0</v>
      </c>
      <c r="K3234" s="8">
        <v>0</v>
      </c>
      <c r="L3234" s="8">
        <v>0</v>
      </c>
      <c r="M3234" s="8">
        <v>0</v>
      </c>
      <c r="N3234" s="8">
        <v>0</v>
      </c>
      <c r="O3234" s="8">
        <v>0</v>
      </c>
      <c r="P3234" s="8">
        <v>0</v>
      </c>
      <c r="Q3234" s="8">
        <v>0</v>
      </c>
      <c r="R3234" s="8">
        <v>0</v>
      </c>
      <c r="S3234" s="8">
        <v>0</v>
      </c>
      <c r="T3234" s="8">
        <v>0</v>
      </c>
      <c r="U3234" s="8">
        <v>0</v>
      </c>
      <c r="V3234" s="8">
        <v>0</v>
      </c>
      <c r="W3234" s="8">
        <v>0</v>
      </c>
      <c r="X3234" s="9">
        <v>5</v>
      </c>
      <c r="Y3234" s="9">
        <v>3</v>
      </c>
      <c r="Z3234" s="9">
        <v>3</v>
      </c>
      <c r="AA3234" s="9">
        <v>6</v>
      </c>
      <c r="AB3234" s="23">
        <v>3</v>
      </c>
      <c r="AC3234" s="23">
        <v>0</v>
      </c>
      <c r="AD3234" s="23">
        <v>0</v>
      </c>
      <c r="AE3234" s="23">
        <v>0</v>
      </c>
      <c r="AF3234" s="23">
        <v>0</v>
      </c>
      <c r="AG3234" s="9">
        <v>0</v>
      </c>
      <c r="AH3234" s="9">
        <v>0</v>
      </c>
      <c r="AI3234" s="9">
        <v>0</v>
      </c>
      <c r="AJ3234" s="9">
        <v>0</v>
      </c>
      <c r="AK3234" s="9">
        <v>0</v>
      </c>
      <c r="AL3234" s="9">
        <v>0</v>
      </c>
      <c r="AM3234" s="9">
        <v>0</v>
      </c>
    </row>
    <row r="3235" spans="1:39" x14ac:dyDescent="0.2">
      <c r="A3235" s="2" t="s">
        <v>139</v>
      </c>
      <c r="B3235" s="5" t="s">
        <v>65</v>
      </c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8"/>
      <c r="X3235" s="9"/>
      <c r="Y3235" s="9"/>
      <c r="Z3235" s="9"/>
      <c r="AA3235" s="9"/>
      <c r="AB3235" s="23">
        <v>0</v>
      </c>
      <c r="AC3235" s="23">
        <v>0</v>
      </c>
      <c r="AD3235" s="23">
        <v>0</v>
      </c>
      <c r="AE3235" s="23">
        <v>0</v>
      </c>
      <c r="AF3235" s="23">
        <v>0</v>
      </c>
      <c r="AG3235" s="9">
        <v>0</v>
      </c>
      <c r="AH3235" s="9">
        <v>0</v>
      </c>
      <c r="AI3235" s="9">
        <v>0</v>
      </c>
      <c r="AJ3235" s="9">
        <v>0</v>
      </c>
      <c r="AK3235" s="9">
        <v>0</v>
      </c>
      <c r="AL3235" s="9">
        <v>0</v>
      </c>
      <c r="AM3235" s="9">
        <v>0</v>
      </c>
    </row>
    <row r="3236" spans="1:39" x14ac:dyDescent="0.2">
      <c r="A3236" s="2" t="s">
        <v>139</v>
      </c>
      <c r="B3236" s="5" t="s">
        <v>66</v>
      </c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23">
        <v>0</v>
      </c>
      <c r="AC3236" s="23">
        <v>0</v>
      </c>
      <c r="AD3236" s="23">
        <v>0</v>
      </c>
      <c r="AE3236" s="23">
        <v>0</v>
      </c>
      <c r="AF3236" s="23"/>
      <c r="AG3236" s="9">
        <v>0</v>
      </c>
      <c r="AH3236" s="9">
        <v>0</v>
      </c>
      <c r="AI3236" s="9">
        <v>0</v>
      </c>
      <c r="AJ3236" s="9">
        <v>0</v>
      </c>
      <c r="AK3236" s="9">
        <v>0</v>
      </c>
      <c r="AL3236" s="9">
        <v>0</v>
      </c>
      <c r="AM3236" s="9">
        <v>0</v>
      </c>
    </row>
    <row r="3237" spans="1:39" x14ac:dyDescent="0.2">
      <c r="A3237" s="2" t="s">
        <v>139</v>
      </c>
      <c r="B3237" s="5" t="s">
        <v>67</v>
      </c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23"/>
      <c r="AC3237" s="23"/>
      <c r="AD3237" s="23"/>
      <c r="AE3237" s="23"/>
      <c r="AF3237" s="23">
        <v>0</v>
      </c>
      <c r="AG3237" s="9">
        <v>0</v>
      </c>
      <c r="AH3237" s="9">
        <v>0</v>
      </c>
      <c r="AI3237" s="9">
        <v>0</v>
      </c>
      <c r="AJ3237" s="9"/>
      <c r="AK3237" s="9"/>
      <c r="AL3237" s="9"/>
      <c r="AM3237" s="9"/>
    </row>
    <row r="3238" spans="1:39" x14ac:dyDescent="0.2">
      <c r="A3238" s="2" t="s">
        <v>139</v>
      </c>
      <c r="B3238" s="5" t="s">
        <v>68</v>
      </c>
      <c r="C3238" s="8">
        <v>0</v>
      </c>
      <c r="D3238" s="8">
        <v>0</v>
      </c>
      <c r="E3238" s="8"/>
      <c r="F3238" s="8"/>
      <c r="G3238" s="8"/>
      <c r="H3238" s="8">
        <v>0</v>
      </c>
      <c r="I3238" s="8">
        <v>0</v>
      </c>
      <c r="J3238" s="8">
        <v>0</v>
      </c>
      <c r="K3238" s="8">
        <v>0</v>
      </c>
      <c r="L3238" s="8">
        <v>0</v>
      </c>
      <c r="M3238" s="8"/>
      <c r="N3238" s="8"/>
      <c r="O3238" s="8"/>
      <c r="P3238" s="8">
        <v>0</v>
      </c>
      <c r="Q3238" s="8">
        <v>0</v>
      </c>
      <c r="R3238" s="8">
        <v>0</v>
      </c>
      <c r="S3238" s="8">
        <v>0</v>
      </c>
      <c r="T3238" s="8">
        <v>0</v>
      </c>
      <c r="U3238" s="8">
        <v>0</v>
      </c>
      <c r="V3238" s="8">
        <v>0</v>
      </c>
      <c r="W3238" s="8">
        <v>0</v>
      </c>
      <c r="X3238" s="9"/>
      <c r="Y3238" s="9"/>
      <c r="Z3238" s="9"/>
      <c r="AA3238" s="9"/>
      <c r="AB3238" s="23">
        <v>0</v>
      </c>
      <c r="AC3238" s="23">
        <v>0</v>
      </c>
      <c r="AD3238" s="23">
        <v>0</v>
      </c>
      <c r="AE3238" s="23">
        <v>0</v>
      </c>
      <c r="AF3238" s="23">
        <v>0</v>
      </c>
      <c r="AG3238" s="9">
        <v>0</v>
      </c>
      <c r="AH3238" s="9">
        <v>0</v>
      </c>
      <c r="AI3238" s="9">
        <v>0</v>
      </c>
      <c r="AJ3238" s="9">
        <v>0</v>
      </c>
      <c r="AK3238" s="9"/>
      <c r="AL3238" s="9">
        <v>0</v>
      </c>
      <c r="AM3238" s="9">
        <v>0</v>
      </c>
    </row>
    <row r="3239" spans="1:39" x14ac:dyDescent="0.2">
      <c r="A3239" s="2" t="s">
        <v>139</v>
      </c>
      <c r="B3239" s="5" t="s">
        <v>69</v>
      </c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16"/>
      <c r="AB3239" s="16"/>
      <c r="AC3239" s="16"/>
      <c r="AD3239" s="16"/>
      <c r="AE3239" s="23">
        <v>0</v>
      </c>
      <c r="AF3239" s="23"/>
      <c r="AG3239" s="9"/>
      <c r="AH3239" s="9">
        <v>0</v>
      </c>
      <c r="AI3239" s="9">
        <v>0</v>
      </c>
      <c r="AJ3239" s="9">
        <v>0</v>
      </c>
      <c r="AK3239" s="9"/>
      <c r="AL3239" s="9">
        <v>0</v>
      </c>
      <c r="AM3239" s="9">
        <v>0</v>
      </c>
    </row>
    <row r="3240" spans="1:39" x14ac:dyDescent="0.2">
      <c r="A3240" s="2" t="s">
        <v>139</v>
      </c>
      <c r="B3240" s="5" t="s">
        <v>70</v>
      </c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23"/>
      <c r="AC3240" s="23"/>
      <c r="AD3240" s="23"/>
      <c r="AE3240" s="23">
        <v>0</v>
      </c>
      <c r="AF3240" s="23">
        <v>0</v>
      </c>
      <c r="AG3240" s="9">
        <v>0</v>
      </c>
      <c r="AH3240" s="9">
        <v>0</v>
      </c>
      <c r="AI3240" s="9">
        <v>0</v>
      </c>
      <c r="AJ3240" s="9">
        <v>0</v>
      </c>
      <c r="AK3240" s="9"/>
      <c r="AL3240" s="9"/>
      <c r="AM3240" s="9"/>
    </row>
    <row r="3241" spans="1:39" x14ac:dyDescent="0.2">
      <c r="A3241" s="2" t="s">
        <v>139</v>
      </c>
      <c r="B3241" s="5" t="s">
        <v>71</v>
      </c>
      <c r="C3241" s="8"/>
      <c r="D3241" s="8">
        <v>0</v>
      </c>
      <c r="E3241" s="8"/>
      <c r="F3241" s="8"/>
      <c r="G3241" s="8"/>
      <c r="H3241" s="8"/>
      <c r="I3241" s="8">
        <v>0</v>
      </c>
      <c r="J3241" s="8">
        <v>0</v>
      </c>
      <c r="K3241" s="8">
        <v>2</v>
      </c>
      <c r="L3241" s="8">
        <v>0</v>
      </c>
      <c r="M3241" s="8">
        <v>1</v>
      </c>
      <c r="N3241" s="8">
        <v>0</v>
      </c>
      <c r="O3241" s="8">
        <v>0</v>
      </c>
      <c r="P3241" s="8">
        <v>0</v>
      </c>
      <c r="Q3241" s="8">
        <v>0</v>
      </c>
      <c r="R3241" s="8">
        <v>0</v>
      </c>
      <c r="S3241" s="8">
        <v>0</v>
      </c>
      <c r="T3241" s="8">
        <v>0</v>
      </c>
      <c r="U3241" s="8">
        <v>2</v>
      </c>
      <c r="V3241" s="8">
        <v>0</v>
      </c>
      <c r="W3241" s="8">
        <v>0</v>
      </c>
      <c r="X3241" s="9"/>
      <c r="Y3241" s="9"/>
      <c r="Z3241" s="9"/>
      <c r="AA3241" s="9"/>
      <c r="AB3241" s="23">
        <v>0</v>
      </c>
      <c r="AC3241" s="23">
        <v>0</v>
      </c>
      <c r="AD3241" s="23">
        <v>0</v>
      </c>
      <c r="AE3241" s="23">
        <v>0</v>
      </c>
      <c r="AF3241" s="23">
        <v>0</v>
      </c>
      <c r="AG3241" s="9">
        <v>0</v>
      </c>
      <c r="AH3241" s="9">
        <v>0</v>
      </c>
      <c r="AI3241" s="9">
        <v>0</v>
      </c>
      <c r="AJ3241" s="9">
        <v>0</v>
      </c>
      <c r="AK3241" s="9">
        <v>0</v>
      </c>
      <c r="AL3241" s="9">
        <v>0</v>
      </c>
      <c r="AM3241" s="9">
        <v>0</v>
      </c>
    </row>
    <row r="3242" spans="1:39" x14ac:dyDescent="0.2">
      <c r="A3242" s="2" t="s">
        <v>139</v>
      </c>
      <c r="B3242" s="5" t="s">
        <v>72</v>
      </c>
      <c r="C3242" s="8"/>
      <c r="D3242" s="8"/>
      <c r="E3242" s="8"/>
      <c r="F3242" s="8"/>
      <c r="G3242" s="8"/>
      <c r="H3242" s="8"/>
      <c r="I3242" s="8"/>
      <c r="J3242" s="8">
        <v>0</v>
      </c>
      <c r="K3242" s="8">
        <v>0</v>
      </c>
      <c r="L3242" s="8">
        <v>0</v>
      </c>
      <c r="M3242" s="8">
        <v>0</v>
      </c>
      <c r="N3242" s="8">
        <v>0</v>
      </c>
      <c r="O3242" s="8">
        <v>0</v>
      </c>
      <c r="P3242" s="8">
        <v>0</v>
      </c>
      <c r="Q3242" s="8">
        <v>0</v>
      </c>
      <c r="R3242" s="8">
        <v>0</v>
      </c>
      <c r="S3242" s="8">
        <v>0</v>
      </c>
      <c r="T3242" s="8">
        <v>0</v>
      </c>
      <c r="U3242" s="8">
        <v>0</v>
      </c>
      <c r="V3242" s="8">
        <v>0</v>
      </c>
      <c r="W3242" s="8">
        <v>0</v>
      </c>
      <c r="X3242" s="9"/>
      <c r="Y3242" s="9"/>
      <c r="Z3242" s="9"/>
      <c r="AA3242" s="9"/>
      <c r="AB3242" s="23">
        <v>0</v>
      </c>
      <c r="AC3242" s="23">
        <v>0</v>
      </c>
      <c r="AD3242" s="23">
        <v>0</v>
      </c>
      <c r="AE3242" s="23">
        <v>0</v>
      </c>
      <c r="AF3242" s="23">
        <v>0</v>
      </c>
      <c r="AG3242" s="9">
        <v>0</v>
      </c>
      <c r="AH3242" s="9">
        <v>0</v>
      </c>
      <c r="AI3242" s="9">
        <v>0</v>
      </c>
      <c r="AJ3242" s="9">
        <v>0</v>
      </c>
      <c r="AK3242" s="9">
        <v>0</v>
      </c>
      <c r="AL3242" s="9">
        <v>0</v>
      </c>
      <c r="AM3242" s="9">
        <v>0</v>
      </c>
    </row>
    <row r="3243" spans="1:39" x14ac:dyDescent="0.2">
      <c r="A3243" s="2" t="s">
        <v>139</v>
      </c>
      <c r="B3243" s="5" t="s">
        <v>73</v>
      </c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8"/>
      <c r="X3243" s="9"/>
      <c r="Y3243" s="9"/>
      <c r="Z3243" s="9"/>
      <c r="AA3243" s="9"/>
      <c r="AB3243" s="23"/>
      <c r="AC3243" s="23"/>
      <c r="AD3243" s="23"/>
      <c r="AE3243" s="23"/>
      <c r="AF3243" s="23"/>
      <c r="AG3243" s="9"/>
      <c r="AH3243" s="9"/>
      <c r="AI3243" s="9"/>
      <c r="AJ3243" s="9"/>
      <c r="AK3243" s="9"/>
      <c r="AL3243" s="9">
        <v>0</v>
      </c>
      <c r="AM3243" s="9">
        <v>0</v>
      </c>
    </row>
    <row r="3244" spans="1:39" x14ac:dyDescent="0.2">
      <c r="A3244" s="2" t="s">
        <v>139</v>
      </c>
      <c r="B3244" s="5" t="s">
        <v>74</v>
      </c>
      <c r="C3244" s="8"/>
      <c r="D3244" s="8">
        <v>0</v>
      </c>
      <c r="E3244" s="8">
        <v>3</v>
      </c>
      <c r="F3244" s="8">
        <v>1</v>
      </c>
      <c r="G3244" s="8">
        <v>42</v>
      </c>
      <c r="H3244" s="8">
        <v>8</v>
      </c>
      <c r="I3244" s="8">
        <v>4</v>
      </c>
      <c r="J3244" s="8">
        <v>10</v>
      </c>
      <c r="K3244" s="8">
        <v>9</v>
      </c>
      <c r="L3244" s="8">
        <v>4</v>
      </c>
      <c r="M3244" s="8">
        <v>2</v>
      </c>
      <c r="N3244" s="8">
        <v>6</v>
      </c>
      <c r="O3244" s="8">
        <v>2</v>
      </c>
      <c r="P3244" s="8">
        <v>15</v>
      </c>
      <c r="Q3244" s="8">
        <v>0</v>
      </c>
      <c r="R3244" s="8">
        <v>16</v>
      </c>
      <c r="S3244" s="8">
        <v>10</v>
      </c>
      <c r="T3244" s="8">
        <v>2</v>
      </c>
      <c r="U3244" s="8"/>
      <c r="V3244" s="8">
        <v>6</v>
      </c>
      <c r="W3244" s="8">
        <v>1</v>
      </c>
      <c r="X3244" s="9">
        <v>2</v>
      </c>
      <c r="Y3244" s="9">
        <v>5</v>
      </c>
      <c r="Z3244" s="9"/>
      <c r="AA3244" s="9"/>
      <c r="AB3244" s="23">
        <v>0</v>
      </c>
      <c r="AC3244" s="23">
        <v>0</v>
      </c>
      <c r="AD3244" s="23">
        <v>3</v>
      </c>
      <c r="AE3244" s="23">
        <v>6</v>
      </c>
      <c r="AF3244" s="23">
        <v>0</v>
      </c>
      <c r="AG3244" s="9">
        <v>18</v>
      </c>
      <c r="AH3244" s="9">
        <v>3</v>
      </c>
      <c r="AI3244" s="9">
        <v>4</v>
      </c>
      <c r="AJ3244" s="9">
        <v>7</v>
      </c>
      <c r="AK3244" s="9">
        <v>2</v>
      </c>
      <c r="AL3244" s="9">
        <v>5</v>
      </c>
      <c r="AM3244" s="9">
        <v>9</v>
      </c>
    </row>
    <row r="3245" spans="1:39" x14ac:dyDescent="0.2">
      <c r="A3245" s="2" t="s">
        <v>139</v>
      </c>
      <c r="B3245" s="5" t="s">
        <v>75</v>
      </c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23"/>
      <c r="AC3245" s="23"/>
      <c r="AD3245" s="23"/>
      <c r="AE3245" s="23"/>
      <c r="AF3245" s="23"/>
      <c r="AG3245" s="9"/>
      <c r="AH3245" s="9"/>
      <c r="AI3245" s="9">
        <v>0</v>
      </c>
      <c r="AJ3245" s="9">
        <v>0</v>
      </c>
      <c r="AK3245" s="9">
        <v>0</v>
      </c>
      <c r="AL3245" s="9">
        <v>0</v>
      </c>
      <c r="AM3245" s="9">
        <v>0</v>
      </c>
    </row>
    <row r="3246" spans="1:39" x14ac:dyDescent="0.2">
      <c r="A3246" s="2" t="s">
        <v>139</v>
      </c>
      <c r="B3246" s="5" t="s">
        <v>76</v>
      </c>
      <c r="C3246" s="8"/>
      <c r="D3246" s="8">
        <v>0</v>
      </c>
      <c r="E3246" s="8"/>
      <c r="F3246" s="8">
        <v>0</v>
      </c>
      <c r="G3246" s="8">
        <v>0</v>
      </c>
      <c r="H3246" s="8">
        <v>0</v>
      </c>
      <c r="I3246" s="8">
        <v>0</v>
      </c>
      <c r="J3246" s="8">
        <v>0</v>
      </c>
      <c r="K3246" s="8">
        <v>0</v>
      </c>
      <c r="L3246" s="8">
        <v>0</v>
      </c>
      <c r="M3246" s="8">
        <v>0</v>
      </c>
      <c r="N3246" s="8">
        <v>0</v>
      </c>
      <c r="O3246" s="8">
        <v>4</v>
      </c>
      <c r="P3246" s="8">
        <v>0</v>
      </c>
      <c r="Q3246" s="8">
        <v>0</v>
      </c>
      <c r="R3246" s="8">
        <v>0</v>
      </c>
      <c r="S3246" s="8">
        <v>0</v>
      </c>
      <c r="T3246" s="8">
        <v>0</v>
      </c>
      <c r="U3246" s="8"/>
      <c r="V3246" s="8">
        <v>0</v>
      </c>
      <c r="W3246" s="8">
        <v>0</v>
      </c>
      <c r="X3246" s="9"/>
      <c r="Y3246" s="9"/>
      <c r="Z3246" s="9"/>
      <c r="AA3246" s="9"/>
      <c r="AB3246" s="23">
        <v>0</v>
      </c>
      <c r="AC3246" s="23">
        <v>0</v>
      </c>
      <c r="AD3246" s="23">
        <v>12</v>
      </c>
      <c r="AE3246" s="23">
        <v>0</v>
      </c>
      <c r="AF3246" s="23">
        <v>0</v>
      </c>
      <c r="AG3246" s="9">
        <v>0</v>
      </c>
      <c r="AH3246" s="9">
        <v>0</v>
      </c>
      <c r="AI3246" s="9">
        <v>0</v>
      </c>
      <c r="AJ3246" s="9">
        <v>1</v>
      </c>
      <c r="AK3246" s="9">
        <v>0</v>
      </c>
      <c r="AL3246" s="9">
        <v>0</v>
      </c>
      <c r="AM3246" s="9">
        <v>0</v>
      </c>
    </row>
    <row r="3247" spans="1:39" x14ac:dyDescent="0.2">
      <c r="A3247" s="2" t="s">
        <v>139</v>
      </c>
      <c r="B3247" s="5" t="s">
        <v>77</v>
      </c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9"/>
      <c r="U3247" s="9"/>
      <c r="V3247" s="9"/>
      <c r="W3247" s="9"/>
      <c r="X3247" s="9"/>
      <c r="Y3247" s="9"/>
      <c r="Z3247" s="9"/>
      <c r="AA3247" s="9"/>
      <c r="AB3247" s="23"/>
      <c r="AC3247" s="23"/>
      <c r="AD3247" s="23"/>
      <c r="AE3247" s="23">
        <v>0</v>
      </c>
      <c r="AF3247" s="23">
        <v>0</v>
      </c>
      <c r="AG3247" s="9">
        <v>0</v>
      </c>
      <c r="AH3247" s="9">
        <v>0</v>
      </c>
      <c r="AI3247" s="9">
        <v>0</v>
      </c>
      <c r="AJ3247" s="9">
        <v>0</v>
      </c>
      <c r="AK3247" s="9">
        <v>0</v>
      </c>
      <c r="AL3247" s="9">
        <v>0</v>
      </c>
      <c r="AM3247" s="9">
        <v>0</v>
      </c>
    </row>
    <row r="3248" spans="1:39" x14ac:dyDescent="0.2">
      <c r="A3248" s="2" t="s">
        <v>139</v>
      </c>
      <c r="B3248" s="5" t="s">
        <v>78</v>
      </c>
      <c r="C3248" s="8">
        <v>5</v>
      </c>
      <c r="D3248" s="8">
        <v>3</v>
      </c>
      <c r="E3248" s="8">
        <v>6</v>
      </c>
      <c r="F3248" s="8">
        <v>0</v>
      </c>
      <c r="G3248" s="8">
        <v>6</v>
      </c>
      <c r="H3248" s="8">
        <v>25</v>
      </c>
      <c r="I3248" s="8">
        <v>11</v>
      </c>
      <c r="J3248" s="8">
        <v>8</v>
      </c>
      <c r="K3248" s="8">
        <v>14</v>
      </c>
      <c r="L3248" s="8">
        <v>0</v>
      </c>
      <c r="M3248" s="8">
        <v>0</v>
      </c>
      <c r="N3248" s="8">
        <v>15</v>
      </c>
      <c r="O3248" s="8">
        <v>9</v>
      </c>
      <c r="P3248" s="8">
        <v>5</v>
      </c>
      <c r="Q3248" s="8">
        <v>13</v>
      </c>
      <c r="R3248" s="8">
        <v>19</v>
      </c>
      <c r="S3248" s="8">
        <v>13</v>
      </c>
      <c r="T3248" s="8">
        <v>0</v>
      </c>
      <c r="U3248" s="8"/>
      <c r="V3248" s="8"/>
      <c r="W3248" s="8"/>
      <c r="X3248" s="9">
        <v>8</v>
      </c>
      <c r="Y3248" s="9">
        <v>9</v>
      </c>
      <c r="Z3248" s="9">
        <v>18</v>
      </c>
      <c r="AA3248" s="9">
        <v>35</v>
      </c>
      <c r="AB3248" s="23">
        <v>28</v>
      </c>
      <c r="AC3248" s="23">
        <v>27</v>
      </c>
      <c r="AD3248" s="23">
        <v>2</v>
      </c>
      <c r="AE3248" s="23">
        <v>3</v>
      </c>
      <c r="AF3248" s="23">
        <v>0</v>
      </c>
      <c r="AG3248" s="9">
        <v>15</v>
      </c>
      <c r="AH3248" s="9">
        <v>24</v>
      </c>
      <c r="AI3248" s="9">
        <v>15</v>
      </c>
      <c r="AJ3248" s="9">
        <v>15</v>
      </c>
      <c r="AK3248" s="9">
        <v>13</v>
      </c>
      <c r="AL3248" s="9">
        <v>25</v>
      </c>
      <c r="AM3248" s="9">
        <v>3</v>
      </c>
    </row>
    <row r="3249" spans="1:39" x14ac:dyDescent="0.2">
      <c r="A3249" s="2" t="s">
        <v>139</v>
      </c>
      <c r="B3249" s="5" t="s">
        <v>102</v>
      </c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23"/>
      <c r="AC3249" s="23"/>
      <c r="AD3249" s="23"/>
      <c r="AE3249" s="23"/>
      <c r="AF3249" s="23"/>
      <c r="AG3249" s="9"/>
      <c r="AH3249" s="9"/>
      <c r="AI3249" s="9"/>
      <c r="AJ3249" s="9"/>
      <c r="AK3249" s="9"/>
      <c r="AL3249" s="9"/>
      <c r="AM3249" s="9"/>
    </row>
    <row r="3250" spans="1:39" x14ac:dyDescent="0.2">
      <c r="A3250" s="2" t="s">
        <v>139</v>
      </c>
      <c r="B3250" s="5" t="s">
        <v>79</v>
      </c>
      <c r="C3250" s="8"/>
      <c r="D3250" s="8"/>
      <c r="E3250" s="8"/>
      <c r="F3250" s="8"/>
      <c r="G3250" s="8"/>
      <c r="H3250" s="8"/>
      <c r="I3250" s="8">
        <v>0</v>
      </c>
      <c r="J3250" s="8">
        <v>0</v>
      </c>
      <c r="K3250" s="8">
        <v>0</v>
      </c>
      <c r="L3250" s="8">
        <v>0</v>
      </c>
      <c r="M3250" s="8">
        <v>0</v>
      </c>
      <c r="N3250" s="8"/>
      <c r="O3250" s="8"/>
      <c r="P3250" s="8"/>
      <c r="Q3250" s="8">
        <v>0</v>
      </c>
      <c r="R3250" s="8">
        <v>0</v>
      </c>
      <c r="S3250" s="8">
        <v>0</v>
      </c>
      <c r="T3250" s="8">
        <v>0</v>
      </c>
      <c r="U3250" s="8"/>
      <c r="V3250" s="8">
        <v>0</v>
      </c>
      <c r="W3250" s="8">
        <v>0</v>
      </c>
      <c r="X3250" s="9"/>
      <c r="Y3250" s="9"/>
      <c r="Z3250" s="9"/>
      <c r="AA3250" s="9"/>
      <c r="AB3250" s="23">
        <v>0</v>
      </c>
      <c r="AC3250" s="23">
        <v>0</v>
      </c>
      <c r="AD3250" s="23">
        <v>0</v>
      </c>
      <c r="AE3250" s="23">
        <v>0</v>
      </c>
      <c r="AF3250" s="23">
        <v>0</v>
      </c>
      <c r="AG3250" s="9">
        <v>0</v>
      </c>
      <c r="AH3250" s="9">
        <v>0</v>
      </c>
      <c r="AI3250" s="9">
        <v>0</v>
      </c>
      <c r="AJ3250" s="9">
        <v>0</v>
      </c>
      <c r="AK3250" s="9">
        <v>0</v>
      </c>
      <c r="AL3250" s="9">
        <v>0</v>
      </c>
      <c r="AM3250" s="9">
        <v>0</v>
      </c>
    </row>
    <row r="3251" spans="1:39" x14ac:dyDescent="0.2">
      <c r="A3251" s="2" t="s">
        <v>139</v>
      </c>
      <c r="B3251" s="5" t="s">
        <v>80</v>
      </c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23">
        <v>0</v>
      </c>
      <c r="AC3251" s="23">
        <v>0</v>
      </c>
      <c r="AD3251" s="23">
        <v>0</v>
      </c>
      <c r="AE3251" s="23">
        <v>0</v>
      </c>
      <c r="AF3251" s="23">
        <v>0</v>
      </c>
      <c r="AG3251" s="9">
        <v>0</v>
      </c>
      <c r="AH3251" s="9">
        <v>0</v>
      </c>
      <c r="AI3251" s="9">
        <v>0</v>
      </c>
      <c r="AJ3251" s="9">
        <v>0</v>
      </c>
      <c r="AK3251" s="9">
        <v>0</v>
      </c>
      <c r="AL3251" s="9">
        <v>0</v>
      </c>
      <c r="AM3251" s="9">
        <v>0</v>
      </c>
    </row>
    <row r="3252" spans="1:39" x14ac:dyDescent="0.2">
      <c r="A3252" s="2" t="s">
        <v>139</v>
      </c>
      <c r="B3252" s="10" t="s">
        <v>96</v>
      </c>
      <c r="C3252" s="11"/>
      <c r="D3252" s="11"/>
      <c r="E3252" s="11"/>
      <c r="F3252" s="11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23"/>
      <c r="AC3252" s="23"/>
      <c r="AD3252" s="23"/>
      <c r="AE3252" s="23"/>
      <c r="AF3252" s="23"/>
      <c r="AG3252" s="9"/>
      <c r="AH3252" s="9"/>
      <c r="AI3252" s="9"/>
      <c r="AJ3252" s="9"/>
      <c r="AK3252" s="9"/>
      <c r="AL3252" s="9"/>
      <c r="AM3252" s="9"/>
    </row>
    <row r="3253" spans="1:39" x14ac:dyDescent="0.2">
      <c r="A3253" s="2" t="s">
        <v>139</v>
      </c>
      <c r="B3253" s="5" t="s">
        <v>81</v>
      </c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23">
        <v>0</v>
      </c>
      <c r="AC3253" s="23">
        <v>0</v>
      </c>
      <c r="AD3253" s="23">
        <v>0</v>
      </c>
      <c r="AE3253" s="23">
        <v>0</v>
      </c>
      <c r="AF3253" s="23">
        <v>0</v>
      </c>
      <c r="AG3253" s="9">
        <v>0</v>
      </c>
      <c r="AH3253" s="9">
        <v>0</v>
      </c>
      <c r="AI3253" s="9">
        <v>0</v>
      </c>
      <c r="AJ3253" s="9">
        <v>0</v>
      </c>
      <c r="AK3253" s="9">
        <v>0</v>
      </c>
      <c r="AL3253" s="9">
        <v>0</v>
      </c>
      <c r="AM3253" s="9">
        <v>0</v>
      </c>
    </row>
    <row r="3254" spans="1:39" x14ac:dyDescent="0.2">
      <c r="A3254" s="2" t="s">
        <v>139</v>
      </c>
      <c r="B3254" s="5" t="s">
        <v>82</v>
      </c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23"/>
      <c r="AC3254" s="23"/>
      <c r="AD3254" s="23"/>
      <c r="AE3254" s="23"/>
      <c r="AF3254" s="23">
        <v>0</v>
      </c>
      <c r="AG3254" s="9">
        <v>0</v>
      </c>
      <c r="AH3254" s="9">
        <v>0</v>
      </c>
      <c r="AI3254" s="9">
        <v>0</v>
      </c>
      <c r="AJ3254" s="9">
        <v>0</v>
      </c>
      <c r="AK3254" s="9">
        <v>0</v>
      </c>
      <c r="AL3254" s="9">
        <v>0</v>
      </c>
      <c r="AM3254" s="9">
        <v>0</v>
      </c>
    </row>
    <row r="3255" spans="1:39" x14ac:dyDescent="0.2">
      <c r="A3255" s="2" t="s">
        <v>139</v>
      </c>
      <c r="B3255" s="5" t="s">
        <v>83</v>
      </c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23"/>
      <c r="AC3255" s="23"/>
      <c r="AD3255" s="23">
        <v>0</v>
      </c>
      <c r="AE3255" s="23">
        <v>0</v>
      </c>
      <c r="AF3255" s="23">
        <v>0</v>
      </c>
      <c r="AG3255" s="9">
        <v>0</v>
      </c>
      <c r="AH3255" s="9"/>
      <c r="AI3255" s="9">
        <v>0</v>
      </c>
      <c r="AJ3255" s="9">
        <v>0</v>
      </c>
      <c r="AK3255" s="9">
        <v>0</v>
      </c>
      <c r="AL3255" s="9">
        <v>0</v>
      </c>
      <c r="AM3255" s="9">
        <v>0</v>
      </c>
    </row>
    <row r="3256" spans="1:39" x14ac:dyDescent="0.2">
      <c r="A3256" s="2" t="s">
        <v>139</v>
      </c>
      <c r="B3256" s="10" t="s">
        <v>84</v>
      </c>
      <c r="C3256" s="11"/>
      <c r="D3256" s="11"/>
      <c r="E3256" s="11"/>
      <c r="F3256" s="11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23">
        <v>0</v>
      </c>
      <c r="AC3256" s="23">
        <v>0</v>
      </c>
      <c r="AD3256" s="23">
        <v>0</v>
      </c>
      <c r="AE3256" s="23">
        <v>0</v>
      </c>
      <c r="AF3256" s="23">
        <v>0</v>
      </c>
      <c r="AG3256" s="9">
        <v>0</v>
      </c>
      <c r="AH3256" s="9">
        <v>0</v>
      </c>
      <c r="AI3256" s="9">
        <v>0</v>
      </c>
      <c r="AJ3256" s="9">
        <v>0</v>
      </c>
      <c r="AK3256" s="9">
        <v>0</v>
      </c>
      <c r="AL3256" s="9">
        <v>0</v>
      </c>
      <c r="AM3256" s="9">
        <v>0</v>
      </c>
    </row>
    <row r="3257" spans="1:39" x14ac:dyDescent="0.2">
      <c r="A3257" s="2" t="s">
        <v>139</v>
      </c>
      <c r="B3257" s="5" t="s">
        <v>85</v>
      </c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  <c r="AB3257" s="16"/>
      <c r="AC3257" s="16"/>
      <c r="AD3257" s="16"/>
      <c r="AE3257" s="23">
        <v>0</v>
      </c>
      <c r="AF3257" s="23">
        <v>0</v>
      </c>
      <c r="AG3257" s="9">
        <v>0</v>
      </c>
      <c r="AH3257" s="9">
        <v>0</v>
      </c>
      <c r="AI3257" s="9">
        <v>0</v>
      </c>
      <c r="AJ3257" s="9">
        <v>0</v>
      </c>
      <c r="AK3257" s="9">
        <v>0</v>
      </c>
      <c r="AL3257" s="9">
        <v>0</v>
      </c>
      <c r="AM3257" s="9">
        <v>0</v>
      </c>
    </row>
    <row r="3258" spans="1:39" x14ac:dyDescent="0.2">
      <c r="A3258" s="2" t="s">
        <v>139</v>
      </c>
      <c r="B3258" s="5" t="s">
        <v>86</v>
      </c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16"/>
      <c r="AB3258" s="16"/>
      <c r="AC3258" s="16"/>
      <c r="AD3258" s="16"/>
      <c r="AE3258" s="23"/>
      <c r="AF3258" s="23"/>
      <c r="AG3258" s="9"/>
      <c r="AH3258" s="9"/>
      <c r="AI3258" s="9"/>
      <c r="AJ3258" s="9">
        <v>0</v>
      </c>
      <c r="AK3258" s="9">
        <v>0</v>
      </c>
      <c r="AL3258" s="9">
        <v>0</v>
      </c>
      <c r="AM3258" s="9">
        <v>0</v>
      </c>
    </row>
    <row r="3259" spans="1:39" x14ac:dyDescent="0.2">
      <c r="A3259" s="2" t="s">
        <v>139</v>
      </c>
      <c r="B3259" s="39" t="s">
        <v>139</v>
      </c>
      <c r="C3259" s="9">
        <f t="shared" ref="C3259:AM3259" si="39">SUM(C3181:C3258)</f>
        <v>37</v>
      </c>
      <c r="D3259" s="9">
        <f t="shared" si="39"/>
        <v>18</v>
      </c>
      <c r="E3259" s="9">
        <f t="shared" si="39"/>
        <v>125</v>
      </c>
      <c r="F3259" s="9">
        <f t="shared" si="39"/>
        <v>71</v>
      </c>
      <c r="G3259" s="9">
        <f t="shared" si="39"/>
        <v>90</v>
      </c>
      <c r="H3259" s="9">
        <f t="shared" si="39"/>
        <v>83</v>
      </c>
      <c r="I3259" s="9">
        <f t="shared" si="39"/>
        <v>15</v>
      </c>
      <c r="J3259" s="9">
        <f t="shared" si="39"/>
        <v>81</v>
      </c>
      <c r="K3259" s="9">
        <f t="shared" si="39"/>
        <v>25</v>
      </c>
      <c r="L3259" s="9">
        <f t="shared" si="39"/>
        <v>4</v>
      </c>
      <c r="M3259" s="9">
        <f t="shared" si="39"/>
        <v>66</v>
      </c>
      <c r="N3259" s="9">
        <f t="shared" si="39"/>
        <v>27</v>
      </c>
      <c r="O3259" s="9">
        <f t="shared" si="39"/>
        <v>26</v>
      </c>
      <c r="P3259" s="9">
        <f t="shared" si="39"/>
        <v>20</v>
      </c>
      <c r="Q3259" s="9">
        <f t="shared" si="39"/>
        <v>13</v>
      </c>
      <c r="R3259" s="9">
        <f t="shared" si="39"/>
        <v>35</v>
      </c>
      <c r="S3259" s="9">
        <f t="shared" si="39"/>
        <v>83</v>
      </c>
      <c r="T3259" s="9">
        <f t="shared" si="39"/>
        <v>25</v>
      </c>
      <c r="U3259" s="9">
        <f t="shared" si="39"/>
        <v>63</v>
      </c>
      <c r="V3259" s="9">
        <f t="shared" si="39"/>
        <v>73</v>
      </c>
      <c r="W3259" s="9">
        <f t="shared" si="39"/>
        <v>44</v>
      </c>
      <c r="X3259" s="9">
        <f t="shared" si="39"/>
        <v>42</v>
      </c>
      <c r="Y3259" s="9">
        <f t="shared" si="39"/>
        <v>53</v>
      </c>
      <c r="Z3259" s="9">
        <f t="shared" si="39"/>
        <v>70</v>
      </c>
      <c r="AA3259" s="9">
        <f t="shared" si="39"/>
        <v>120</v>
      </c>
      <c r="AB3259" s="9">
        <f t="shared" si="39"/>
        <v>55</v>
      </c>
      <c r="AC3259" s="9">
        <f t="shared" si="39"/>
        <v>93</v>
      </c>
      <c r="AD3259" s="9">
        <f t="shared" si="39"/>
        <v>95</v>
      </c>
      <c r="AE3259" s="9">
        <f t="shared" si="39"/>
        <v>87</v>
      </c>
      <c r="AF3259" s="9">
        <f t="shared" si="39"/>
        <v>47</v>
      </c>
      <c r="AG3259" s="9">
        <f t="shared" si="39"/>
        <v>85</v>
      </c>
      <c r="AH3259" s="9">
        <f t="shared" si="39"/>
        <v>68</v>
      </c>
      <c r="AI3259" s="9">
        <f t="shared" si="39"/>
        <v>52</v>
      </c>
      <c r="AJ3259" s="9">
        <f t="shared" si="39"/>
        <v>49</v>
      </c>
      <c r="AK3259" s="9">
        <f t="shared" si="39"/>
        <v>68</v>
      </c>
      <c r="AL3259" s="9">
        <f t="shared" si="39"/>
        <v>47</v>
      </c>
      <c r="AM3259" s="9">
        <f t="shared" si="39"/>
        <v>54</v>
      </c>
    </row>
    <row r="3260" spans="1:39" x14ac:dyDescent="0.2">
      <c r="B3260" s="29"/>
    </row>
    <row r="3261" spans="1:39" x14ac:dyDescent="0.2">
      <c r="B3261" s="29"/>
    </row>
    <row r="3262" spans="1:39" x14ac:dyDescent="0.2">
      <c r="A3262" s="2"/>
      <c r="B3262" s="22"/>
      <c r="C3262" s="31">
        <v>1984</v>
      </c>
      <c r="D3262" s="31">
        <v>1985</v>
      </c>
      <c r="E3262" s="31">
        <v>1986</v>
      </c>
      <c r="F3262" s="31">
        <v>1987</v>
      </c>
      <c r="G3262" s="31" t="s">
        <v>0</v>
      </c>
      <c r="H3262" s="31" t="s">
        <v>1</v>
      </c>
      <c r="I3262" s="31" t="s">
        <v>2</v>
      </c>
      <c r="J3262" s="31" t="s">
        <v>3</v>
      </c>
      <c r="K3262" s="31" t="s">
        <v>4</v>
      </c>
      <c r="L3262" s="31" t="s">
        <v>5</v>
      </c>
      <c r="M3262" s="31" t="s">
        <v>6</v>
      </c>
      <c r="N3262" s="31" t="s">
        <v>7</v>
      </c>
      <c r="O3262" s="31" t="s">
        <v>8</v>
      </c>
      <c r="P3262" s="31" t="s">
        <v>9</v>
      </c>
      <c r="Q3262" s="31">
        <v>1998</v>
      </c>
      <c r="R3262" s="31">
        <v>1999</v>
      </c>
      <c r="S3262" s="31">
        <v>2000</v>
      </c>
      <c r="T3262" s="31">
        <v>2001</v>
      </c>
      <c r="U3262" s="31">
        <v>2002</v>
      </c>
      <c r="V3262" s="31">
        <v>2003</v>
      </c>
      <c r="W3262" s="31">
        <v>2004</v>
      </c>
      <c r="X3262" s="31">
        <v>2005</v>
      </c>
      <c r="Y3262" s="31">
        <v>2006</v>
      </c>
      <c r="Z3262" s="31">
        <v>2007</v>
      </c>
      <c r="AA3262" s="31">
        <v>2008</v>
      </c>
      <c r="AB3262" s="31">
        <v>2009</v>
      </c>
      <c r="AC3262" s="31">
        <v>2010</v>
      </c>
      <c r="AD3262" s="31">
        <v>2011</v>
      </c>
      <c r="AE3262" s="31">
        <v>2012</v>
      </c>
      <c r="AF3262" s="31">
        <v>2013</v>
      </c>
      <c r="AG3262" s="31">
        <v>2014</v>
      </c>
      <c r="AH3262" s="31">
        <v>2015</v>
      </c>
      <c r="AI3262" s="31">
        <v>2016</v>
      </c>
      <c r="AJ3262" s="31">
        <v>2017</v>
      </c>
      <c r="AK3262" s="31">
        <v>2018</v>
      </c>
      <c r="AL3262" s="31">
        <v>2019</v>
      </c>
      <c r="AM3262" s="31">
        <v>2020</v>
      </c>
    </row>
    <row r="3263" spans="1:39" x14ac:dyDescent="0.2">
      <c r="A3263" s="2" t="s">
        <v>140</v>
      </c>
      <c r="B3263" s="5" t="s">
        <v>12</v>
      </c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16"/>
      <c r="AB3263" s="16"/>
      <c r="AC3263" s="16"/>
      <c r="AD3263" s="16"/>
      <c r="AE3263" s="9">
        <v>0</v>
      </c>
      <c r="AF3263" s="9"/>
      <c r="AG3263" s="9">
        <v>0</v>
      </c>
      <c r="AH3263" s="9"/>
      <c r="AI3263" s="9"/>
      <c r="AJ3263" s="9"/>
      <c r="AK3263" s="9"/>
      <c r="AL3263" s="9"/>
      <c r="AM3263" s="9"/>
    </row>
    <row r="3264" spans="1:39" x14ac:dyDescent="0.2">
      <c r="A3264" s="2" t="s">
        <v>140</v>
      </c>
      <c r="B3264" s="5" t="s">
        <v>13</v>
      </c>
      <c r="C3264" s="6"/>
      <c r="D3264" s="6"/>
      <c r="E3264" s="6"/>
      <c r="F3264" s="6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>
        <v>0</v>
      </c>
      <c r="AC3264" s="9">
        <v>0</v>
      </c>
      <c r="AD3264" s="9">
        <v>0</v>
      </c>
      <c r="AE3264" s="9">
        <v>0</v>
      </c>
      <c r="AF3264" s="9">
        <v>0</v>
      </c>
      <c r="AG3264" s="9"/>
      <c r="AH3264" s="9">
        <v>0</v>
      </c>
      <c r="AI3264" s="9">
        <v>0</v>
      </c>
      <c r="AJ3264" s="9">
        <v>0</v>
      </c>
      <c r="AK3264" s="9">
        <v>0</v>
      </c>
      <c r="AL3264" s="9">
        <v>0</v>
      </c>
      <c r="AM3264" s="9">
        <v>0</v>
      </c>
    </row>
    <row r="3265" spans="1:39" x14ac:dyDescent="0.2">
      <c r="A3265" s="2" t="s">
        <v>140</v>
      </c>
      <c r="B3265" s="5" t="s">
        <v>14</v>
      </c>
      <c r="C3265" s="6"/>
      <c r="D3265" s="6"/>
      <c r="E3265" s="6"/>
      <c r="F3265" s="6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9"/>
      <c r="AD3265" s="9"/>
      <c r="AE3265" s="9"/>
      <c r="AF3265" s="9">
        <v>0</v>
      </c>
      <c r="AG3265" s="9"/>
      <c r="AH3265" s="9"/>
      <c r="AI3265" s="9"/>
      <c r="AJ3265" s="9"/>
      <c r="AK3265" s="9"/>
      <c r="AL3265" s="9"/>
      <c r="AM3265" s="9"/>
    </row>
    <row r="3266" spans="1:39" x14ac:dyDescent="0.2">
      <c r="A3266" s="2" t="s">
        <v>140</v>
      </c>
      <c r="B3266" s="5" t="s">
        <v>15</v>
      </c>
      <c r="C3266" s="6"/>
      <c r="D3266" s="6"/>
      <c r="E3266" s="6"/>
      <c r="F3266" s="6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9"/>
      <c r="AD3266" s="9"/>
      <c r="AE3266" s="9"/>
      <c r="AF3266" s="9">
        <v>0</v>
      </c>
      <c r="AG3266" s="9"/>
      <c r="AH3266" s="9"/>
      <c r="AI3266" s="9"/>
      <c r="AJ3266" s="9"/>
      <c r="AK3266" s="9"/>
      <c r="AL3266" s="9"/>
      <c r="AM3266" s="9"/>
    </row>
    <row r="3267" spans="1:39" x14ac:dyDescent="0.2">
      <c r="A3267" s="2" t="s">
        <v>140</v>
      </c>
      <c r="B3267" s="5" t="s">
        <v>16</v>
      </c>
      <c r="C3267" s="6"/>
      <c r="D3267" s="6"/>
      <c r="E3267" s="6"/>
      <c r="F3267" s="6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9"/>
      <c r="AD3267" s="9"/>
      <c r="AE3267" s="9"/>
      <c r="AF3267" s="9">
        <v>0</v>
      </c>
      <c r="AG3267" s="9"/>
      <c r="AH3267" s="9"/>
      <c r="AI3267" s="9"/>
      <c r="AJ3267" s="9"/>
      <c r="AK3267" s="9"/>
      <c r="AL3267" s="9"/>
      <c r="AM3267" s="9"/>
    </row>
    <row r="3268" spans="1:39" x14ac:dyDescent="0.2">
      <c r="A3268" s="2" t="s">
        <v>140</v>
      </c>
      <c r="B3268" s="5" t="s">
        <v>17</v>
      </c>
      <c r="C3268" s="6"/>
      <c r="D3268" s="6"/>
      <c r="E3268" s="6"/>
      <c r="F3268" s="6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>
        <v>0</v>
      </c>
      <c r="AC3268" s="9">
        <v>0</v>
      </c>
      <c r="AD3268" s="9">
        <v>0</v>
      </c>
      <c r="AE3268" s="9">
        <v>0</v>
      </c>
      <c r="AF3268" s="9">
        <v>0</v>
      </c>
      <c r="AG3268" s="9"/>
      <c r="AH3268" s="9">
        <v>0</v>
      </c>
      <c r="AI3268" s="9">
        <v>0</v>
      </c>
      <c r="AJ3268" s="9">
        <v>0</v>
      </c>
      <c r="AK3268" s="9"/>
      <c r="AL3268" s="9">
        <v>0</v>
      </c>
      <c r="AM3268" s="9"/>
    </row>
    <row r="3269" spans="1:39" x14ac:dyDescent="0.2">
      <c r="A3269" s="2" t="s">
        <v>140</v>
      </c>
      <c r="B3269" s="5" t="s">
        <v>18</v>
      </c>
      <c r="C3269" s="6"/>
      <c r="D3269" s="6"/>
      <c r="E3269" s="6"/>
      <c r="F3269" s="6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9"/>
      <c r="AD3269" s="9"/>
      <c r="AE3269" s="9"/>
      <c r="AF3269" s="9"/>
      <c r="AG3269" s="9"/>
      <c r="AH3269" s="9">
        <v>0</v>
      </c>
      <c r="AI3269" s="9"/>
      <c r="AJ3269" s="9"/>
      <c r="AK3269" s="9"/>
      <c r="AL3269" s="9"/>
      <c r="AM3269" s="9"/>
    </row>
    <row r="3270" spans="1:39" x14ac:dyDescent="0.2">
      <c r="A3270" s="2" t="s">
        <v>140</v>
      </c>
      <c r="B3270" s="5" t="s">
        <v>90</v>
      </c>
      <c r="C3270" s="6"/>
      <c r="D3270" s="6"/>
      <c r="E3270" s="6"/>
      <c r="F3270" s="6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9"/>
      <c r="AD3270" s="9"/>
      <c r="AE3270" s="9"/>
      <c r="AF3270" s="9"/>
      <c r="AG3270" s="9"/>
      <c r="AH3270" s="9">
        <v>2</v>
      </c>
      <c r="AI3270" s="9"/>
      <c r="AJ3270" s="9"/>
      <c r="AK3270" s="9"/>
      <c r="AL3270" s="9"/>
      <c r="AM3270" s="9"/>
    </row>
    <row r="3271" spans="1:39" x14ac:dyDescent="0.2">
      <c r="A3271" s="2" t="s">
        <v>140</v>
      </c>
      <c r="B3271" s="5" t="s">
        <v>20</v>
      </c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16"/>
      <c r="AB3271" s="16"/>
      <c r="AC3271" s="16"/>
      <c r="AD3271" s="16"/>
      <c r="AE3271" s="9">
        <v>0</v>
      </c>
      <c r="AF3271" s="9">
        <v>0</v>
      </c>
      <c r="AG3271" s="9"/>
      <c r="AH3271" s="9"/>
      <c r="AI3271" s="9"/>
      <c r="AJ3271" s="9"/>
      <c r="AK3271" s="9"/>
      <c r="AL3271" s="9"/>
      <c r="AM3271" s="9"/>
    </row>
    <row r="3272" spans="1:39" x14ac:dyDescent="0.2">
      <c r="A3272" s="2" t="s">
        <v>140</v>
      </c>
      <c r="B3272" s="5" t="s">
        <v>21</v>
      </c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  <c r="AB3272" s="16"/>
      <c r="AC3272" s="16"/>
      <c r="AD3272" s="16"/>
      <c r="AE3272" s="9">
        <v>0</v>
      </c>
      <c r="AF3272" s="9">
        <v>0</v>
      </c>
      <c r="AG3272" s="9">
        <v>0</v>
      </c>
      <c r="AH3272" s="9"/>
      <c r="AI3272" s="9"/>
      <c r="AJ3272" s="9"/>
      <c r="AK3272" s="9"/>
      <c r="AL3272" s="9"/>
      <c r="AM3272" s="9"/>
    </row>
    <row r="3273" spans="1:39" x14ac:dyDescent="0.2">
      <c r="A3273" s="2" t="s">
        <v>140</v>
      </c>
      <c r="B3273" s="5" t="s">
        <v>22</v>
      </c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9">
        <v>0</v>
      </c>
      <c r="AC3273" s="9">
        <v>0</v>
      </c>
      <c r="AD3273" s="9">
        <v>0</v>
      </c>
      <c r="AE3273" s="9">
        <v>2</v>
      </c>
      <c r="AF3273" s="9">
        <v>0</v>
      </c>
      <c r="AG3273" s="9"/>
      <c r="AH3273" s="9">
        <v>0</v>
      </c>
      <c r="AI3273" s="9">
        <v>0</v>
      </c>
      <c r="AJ3273" s="9">
        <v>0</v>
      </c>
      <c r="AK3273" s="9">
        <v>0</v>
      </c>
      <c r="AL3273" s="9">
        <v>0</v>
      </c>
      <c r="AM3273" s="9">
        <v>0</v>
      </c>
    </row>
    <row r="3274" spans="1:39" x14ac:dyDescent="0.2">
      <c r="A3274" s="2" t="s">
        <v>140</v>
      </c>
      <c r="B3274" s="5" t="s">
        <v>23</v>
      </c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9"/>
      <c r="AC3274" s="9"/>
      <c r="AD3274" s="9"/>
      <c r="AE3274" s="9"/>
      <c r="AF3274" s="9"/>
      <c r="AG3274" s="9"/>
      <c r="AH3274" s="9"/>
      <c r="AI3274" s="9"/>
      <c r="AJ3274" s="9">
        <v>0</v>
      </c>
      <c r="AK3274" s="9"/>
      <c r="AL3274" s="9"/>
      <c r="AM3274" s="9"/>
    </row>
    <row r="3275" spans="1:39" x14ac:dyDescent="0.2">
      <c r="A3275" s="2" t="s">
        <v>140</v>
      </c>
      <c r="B3275" s="5" t="s">
        <v>24</v>
      </c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9"/>
      <c r="AC3275" s="9"/>
      <c r="AD3275" s="9"/>
      <c r="AE3275" s="9"/>
      <c r="AF3275" s="9">
        <v>0</v>
      </c>
      <c r="AG3275" s="9"/>
      <c r="AH3275" s="9"/>
      <c r="AI3275" s="9"/>
      <c r="AJ3275" s="9"/>
      <c r="AK3275" s="9"/>
      <c r="AL3275" s="9"/>
      <c r="AM3275" s="9"/>
    </row>
    <row r="3276" spans="1:39" x14ac:dyDescent="0.2">
      <c r="A3276" s="2" t="s">
        <v>140</v>
      </c>
      <c r="B3276" s="5" t="s">
        <v>25</v>
      </c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9">
        <v>0</v>
      </c>
      <c r="AF3276" s="9"/>
      <c r="AG3276" s="9">
        <v>0</v>
      </c>
      <c r="AH3276" s="9"/>
      <c r="AI3276" s="9"/>
      <c r="AJ3276" s="9"/>
      <c r="AK3276" s="9"/>
      <c r="AL3276" s="9"/>
      <c r="AM3276" s="9"/>
    </row>
    <row r="3277" spans="1:39" x14ac:dyDescent="0.2">
      <c r="A3277" s="2" t="s">
        <v>140</v>
      </c>
      <c r="B3277" s="5" t="s">
        <v>26</v>
      </c>
      <c r="C3277" s="8">
        <v>3</v>
      </c>
      <c r="D3277" s="8"/>
      <c r="E3277" s="8"/>
      <c r="F3277" s="8">
        <v>0</v>
      </c>
      <c r="G3277" s="9">
        <v>0</v>
      </c>
      <c r="H3277" s="9">
        <v>1</v>
      </c>
      <c r="I3277" s="9">
        <v>40</v>
      </c>
      <c r="J3277" s="9">
        <v>0</v>
      </c>
      <c r="K3277" s="9">
        <v>50</v>
      </c>
      <c r="L3277" s="9">
        <v>100</v>
      </c>
      <c r="M3277" s="9">
        <v>0</v>
      </c>
      <c r="N3277" s="9">
        <v>67</v>
      </c>
      <c r="O3277" s="9">
        <v>24</v>
      </c>
      <c r="P3277" s="9">
        <v>21</v>
      </c>
      <c r="Q3277" s="9">
        <v>50</v>
      </c>
      <c r="R3277" s="9">
        <v>9</v>
      </c>
      <c r="S3277" s="9">
        <v>6</v>
      </c>
      <c r="T3277" s="9">
        <v>36</v>
      </c>
      <c r="U3277" s="9">
        <v>41</v>
      </c>
      <c r="V3277" s="9">
        <v>9</v>
      </c>
      <c r="W3277" s="9">
        <v>28</v>
      </c>
      <c r="X3277" s="9">
        <v>12</v>
      </c>
      <c r="Y3277" s="9">
        <v>60</v>
      </c>
      <c r="Z3277" s="9">
        <v>56</v>
      </c>
      <c r="AA3277" s="9">
        <v>60</v>
      </c>
      <c r="AB3277" s="9">
        <v>44</v>
      </c>
      <c r="AC3277" s="9">
        <v>11</v>
      </c>
      <c r="AD3277" s="9">
        <v>39</v>
      </c>
      <c r="AE3277" s="9">
        <v>7</v>
      </c>
      <c r="AF3277" s="9">
        <v>6</v>
      </c>
      <c r="AG3277" s="9"/>
      <c r="AH3277" s="9">
        <v>4</v>
      </c>
      <c r="AI3277" s="9">
        <v>1</v>
      </c>
      <c r="AJ3277" s="9">
        <v>17</v>
      </c>
      <c r="AK3277" s="9">
        <v>1</v>
      </c>
      <c r="AL3277" s="9">
        <v>3</v>
      </c>
      <c r="AM3277" s="9">
        <v>1</v>
      </c>
    </row>
    <row r="3278" spans="1:39" x14ac:dyDescent="0.2">
      <c r="A3278" s="2" t="s">
        <v>140</v>
      </c>
      <c r="B3278" s="5" t="s">
        <v>27</v>
      </c>
      <c r="C3278" s="6"/>
      <c r="D3278" s="6"/>
      <c r="E3278" s="6"/>
      <c r="F3278" s="6"/>
      <c r="G3278" s="9"/>
      <c r="H3278" s="9"/>
      <c r="I3278" s="9"/>
      <c r="J3278" s="9"/>
      <c r="K3278" s="9"/>
      <c r="L3278" s="9"/>
      <c r="M3278" s="9"/>
      <c r="N3278" s="9"/>
      <c r="O3278" s="9">
        <v>0</v>
      </c>
      <c r="P3278" s="9">
        <v>11</v>
      </c>
      <c r="Q3278" s="9">
        <v>0</v>
      </c>
      <c r="R3278" s="9"/>
      <c r="S3278" s="9"/>
      <c r="T3278" s="9">
        <v>0</v>
      </c>
      <c r="U3278" s="9">
        <v>0</v>
      </c>
      <c r="V3278" s="9"/>
      <c r="W3278" s="9">
        <v>0</v>
      </c>
      <c r="X3278" s="9"/>
      <c r="Y3278" s="9"/>
      <c r="Z3278" s="9"/>
      <c r="AA3278" s="9"/>
      <c r="AB3278" s="9"/>
      <c r="AC3278" s="9"/>
      <c r="AD3278" s="9"/>
      <c r="AE3278" s="9">
        <v>0</v>
      </c>
      <c r="AF3278" s="9">
        <v>0</v>
      </c>
      <c r="AG3278" s="9">
        <v>0</v>
      </c>
      <c r="AH3278" s="9"/>
      <c r="AI3278" s="9"/>
      <c r="AJ3278" s="9"/>
      <c r="AK3278" s="9"/>
      <c r="AL3278" s="9"/>
      <c r="AM3278" s="9"/>
    </row>
    <row r="3279" spans="1:39" x14ac:dyDescent="0.2">
      <c r="A3279" s="2" t="s">
        <v>140</v>
      </c>
      <c r="B3279" s="5" t="s">
        <v>28</v>
      </c>
      <c r="C3279" s="6"/>
      <c r="D3279" s="6"/>
      <c r="E3279" s="6"/>
      <c r="F3279" s="6"/>
      <c r="G3279" s="9"/>
      <c r="H3279" s="9"/>
      <c r="I3279" s="9"/>
      <c r="J3279" s="9"/>
      <c r="K3279" s="9"/>
      <c r="L3279" s="9"/>
      <c r="M3279" s="9"/>
      <c r="N3279" s="9"/>
      <c r="O3279" s="9">
        <v>0</v>
      </c>
      <c r="P3279" s="9">
        <v>0</v>
      </c>
      <c r="Q3279" s="9">
        <v>0</v>
      </c>
      <c r="R3279" s="9">
        <v>0</v>
      </c>
      <c r="S3279" s="9">
        <v>6</v>
      </c>
      <c r="T3279" s="9">
        <v>0</v>
      </c>
      <c r="U3279" s="9">
        <v>0</v>
      </c>
      <c r="V3279" s="9"/>
      <c r="W3279" s="9"/>
      <c r="X3279" s="9"/>
      <c r="Y3279" s="9"/>
      <c r="Z3279" s="9"/>
      <c r="AA3279" s="9"/>
      <c r="AB3279" s="9"/>
      <c r="AC3279" s="9"/>
      <c r="AD3279" s="9">
        <v>6</v>
      </c>
      <c r="AE3279" s="9">
        <v>0</v>
      </c>
      <c r="AF3279" s="9">
        <v>0</v>
      </c>
      <c r="AG3279" s="9"/>
      <c r="AH3279" s="9">
        <v>0</v>
      </c>
      <c r="AI3279" s="9">
        <v>3</v>
      </c>
      <c r="AJ3279" s="9">
        <v>0</v>
      </c>
      <c r="AK3279" s="9">
        <v>0</v>
      </c>
      <c r="AL3279" s="9">
        <v>0</v>
      </c>
      <c r="AM3279" s="9">
        <v>0</v>
      </c>
    </row>
    <row r="3280" spans="1:39" x14ac:dyDescent="0.2">
      <c r="A3280" s="2" t="s">
        <v>140</v>
      </c>
      <c r="B3280" s="5" t="s">
        <v>29</v>
      </c>
      <c r="C3280" s="6"/>
      <c r="D3280" s="6"/>
      <c r="E3280" s="6"/>
      <c r="F3280" s="6"/>
      <c r="G3280" s="9"/>
      <c r="H3280" s="9"/>
      <c r="I3280" s="9"/>
      <c r="J3280" s="9"/>
      <c r="K3280" s="9"/>
      <c r="L3280" s="9"/>
      <c r="M3280" s="9"/>
      <c r="N3280" s="9"/>
      <c r="O3280" s="9">
        <v>0</v>
      </c>
      <c r="P3280" s="9">
        <v>0</v>
      </c>
      <c r="Q3280" s="9">
        <v>0</v>
      </c>
      <c r="R3280" s="9">
        <v>0</v>
      </c>
      <c r="S3280" s="9">
        <v>8</v>
      </c>
      <c r="T3280" s="9">
        <v>0</v>
      </c>
      <c r="U3280" s="9">
        <v>0</v>
      </c>
      <c r="V3280" s="9"/>
      <c r="W3280" s="9"/>
      <c r="X3280" s="9"/>
      <c r="Y3280" s="9"/>
      <c r="Z3280" s="9"/>
      <c r="AA3280" s="9"/>
      <c r="AB3280" s="9"/>
      <c r="AC3280" s="9"/>
      <c r="AD3280" s="9"/>
      <c r="AE3280" s="9">
        <v>0</v>
      </c>
      <c r="AF3280" s="9">
        <v>0</v>
      </c>
      <c r="AG3280" s="9">
        <v>0</v>
      </c>
      <c r="AH3280" s="9">
        <v>0</v>
      </c>
      <c r="AI3280" s="9">
        <v>3</v>
      </c>
      <c r="AJ3280" s="9">
        <v>0</v>
      </c>
      <c r="AK3280" s="9">
        <v>0</v>
      </c>
      <c r="AL3280" s="9">
        <v>0</v>
      </c>
      <c r="AM3280" s="9">
        <v>0</v>
      </c>
    </row>
    <row r="3281" spans="1:39" x14ac:dyDescent="0.2">
      <c r="A3281" s="2" t="s">
        <v>140</v>
      </c>
      <c r="B3281" s="5" t="s">
        <v>30</v>
      </c>
      <c r="C3281" s="6"/>
      <c r="D3281" s="6"/>
      <c r="E3281" s="6"/>
      <c r="F3281" s="6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>
        <v>0</v>
      </c>
      <c r="AI3281" s="9">
        <v>0</v>
      </c>
      <c r="AJ3281" s="9">
        <v>0</v>
      </c>
      <c r="AK3281" s="9">
        <v>0</v>
      </c>
      <c r="AL3281" s="9">
        <v>0</v>
      </c>
      <c r="AM3281" s="9"/>
    </row>
    <row r="3282" spans="1:39" x14ac:dyDescent="0.2">
      <c r="A3282" s="2" t="s">
        <v>140</v>
      </c>
      <c r="B3282" s="5" t="s">
        <v>31</v>
      </c>
      <c r="C3282" s="6"/>
      <c r="D3282" s="6"/>
      <c r="E3282" s="6"/>
      <c r="F3282" s="6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>
        <v>65</v>
      </c>
      <c r="Z3282" s="9">
        <v>13</v>
      </c>
      <c r="AA3282" s="9">
        <v>44</v>
      </c>
      <c r="AB3282" s="9">
        <v>16</v>
      </c>
      <c r="AC3282" s="9">
        <v>0</v>
      </c>
      <c r="AD3282" s="9">
        <v>22</v>
      </c>
      <c r="AE3282" s="9">
        <v>2</v>
      </c>
      <c r="AF3282" s="9">
        <v>8</v>
      </c>
      <c r="AG3282" s="9"/>
      <c r="AH3282" s="9">
        <v>27</v>
      </c>
      <c r="AI3282" s="9">
        <v>4</v>
      </c>
      <c r="AJ3282" s="9">
        <v>4</v>
      </c>
      <c r="AK3282" s="9">
        <v>17</v>
      </c>
      <c r="AL3282" s="9">
        <v>15</v>
      </c>
      <c r="AM3282" s="9">
        <v>27</v>
      </c>
    </row>
    <row r="3283" spans="1:39" x14ac:dyDescent="0.2">
      <c r="A3283" s="2" t="s">
        <v>140</v>
      </c>
      <c r="B3283" s="5" t="s">
        <v>32</v>
      </c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16"/>
      <c r="AB3283" s="16"/>
      <c r="AC3283" s="16"/>
      <c r="AD3283" s="16"/>
      <c r="AE3283" s="9">
        <v>0</v>
      </c>
      <c r="AF3283" s="9"/>
      <c r="AG3283" s="9"/>
      <c r="AH3283" s="9"/>
      <c r="AI3283" s="9"/>
      <c r="AJ3283" s="9"/>
      <c r="AK3283" s="9"/>
      <c r="AL3283" s="9"/>
      <c r="AM3283" s="9"/>
    </row>
    <row r="3284" spans="1:39" x14ac:dyDescent="0.2">
      <c r="A3284" s="2" t="s">
        <v>140</v>
      </c>
      <c r="B3284" s="5" t="s">
        <v>33</v>
      </c>
      <c r="C3284" s="6"/>
      <c r="D3284" s="6"/>
      <c r="E3284" s="6"/>
      <c r="F3284" s="6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>
        <v>0</v>
      </c>
      <c r="X3284" s="9"/>
      <c r="Y3284" s="9"/>
      <c r="Z3284" s="9"/>
      <c r="AA3284" s="9"/>
      <c r="AB3284" s="9"/>
      <c r="AC3284" s="9"/>
      <c r="AD3284" s="9"/>
      <c r="AE3284" s="9"/>
      <c r="AF3284" s="9"/>
      <c r="AG3284" s="9">
        <v>0</v>
      </c>
      <c r="AH3284" s="9"/>
      <c r="AI3284" s="9"/>
      <c r="AJ3284" s="9"/>
      <c r="AK3284" s="9"/>
      <c r="AL3284" s="9"/>
      <c r="AM3284" s="9"/>
    </row>
    <row r="3285" spans="1:39" x14ac:dyDescent="0.2">
      <c r="A3285" s="2" t="s">
        <v>140</v>
      </c>
      <c r="B3285" s="5" t="s">
        <v>34</v>
      </c>
      <c r="C3285" s="8"/>
      <c r="D3285" s="8">
        <v>1000</v>
      </c>
      <c r="E3285" s="8"/>
      <c r="F3285" s="8">
        <v>200</v>
      </c>
      <c r="G3285" s="9">
        <v>15</v>
      </c>
      <c r="H3285" s="9">
        <v>315</v>
      </c>
      <c r="I3285" s="9">
        <v>150</v>
      </c>
      <c r="J3285" s="9">
        <v>256</v>
      </c>
      <c r="K3285" s="9">
        <v>0</v>
      </c>
      <c r="L3285" s="9">
        <v>70</v>
      </c>
      <c r="M3285" s="9">
        <v>230</v>
      </c>
      <c r="N3285" s="9">
        <v>103</v>
      </c>
      <c r="O3285" s="9">
        <v>280</v>
      </c>
      <c r="P3285" s="9">
        <v>299</v>
      </c>
      <c r="Q3285" s="9">
        <v>153</v>
      </c>
      <c r="R3285" s="9">
        <v>148</v>
      </c>
      <c r="S3285" s="9">
        <v>334</v>
      </c>
      <c r="T3285" s="9">
        <v>101</v>
      </c>
      <c r="U3285" s="9">
        <v>210</v>
      </c>
      <c r="V3285" s="9">
        <v>5</v>
      </c>
      <c r="W3285" s="9">
        <v>0</v>
      </c>
      <c r="X3285" s="9">
        <v>100</v>
      </c>
      <c r="Y3285" s="9">
        <v>77</v>
      </c>
      <c r="Z3285" s="9">
        <v>52</v>
      </c>
      <c r="AA3285" s="9">
        <v>69</v>
      </c>
      <c r="AB3285" s="9">
        <v>67</v>
      </c>
      <c r="AC3285" s="9">
        <v>155</v>
      </c>
      <c r="AD3285" s="9">
        <v>61</v>
      </c>
      <c r="AE3285" s="9">
        <v>75</v>
      </c>
      <c r="AF3285" s="9">
        <v>0</v>
      </c>
      <c r="AG3285" s="9">
        <v>21</v>
      </c>
      <c r="AH3285" s="9">
        <v>24</v>
      </c>
      <c r="AI3285" s="9">
        <v>37</v>
      </c>
      <c r="AJ3285" s="9">
        <v>0</v>
      </c>
      <c r="AK3285" s="9">
        <v>0</v>
      </c>
      <c r="AL3285" s="9">
        <v>0</v>
      </c>
      <c r="AM3285" s="9">
        <v>0</v>
      </c>
    </row>
    <row r="3286" spans="1:39" x14ac:dyDescent="0.2">
      <c r="A3286" s="2" t="s">
        <v>140</v>
      </c>
      <c r="B3286" s="5" t="s">
        <v>35</v>
      </c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16"/>
      <c r="AB3286" s="16"/>
      <c r="AC3286" s="16"/>
      <c r="AD3286" s="16"/>
      <c r="AE3286" s="9">
        <v>0</v>
      </c>
      <c r="AF3286" s="9">
        <v>0</v>
      </c>
      <c r="AG3286" s="9"/>
      <c r="AH3286" s="9">
        <v>0</v>
      </c>
      <c r="AI3286" s="9">
        <v>0</v>
      </c>
      <c r="AJ3286" s="9">
        <v>0</v>
      </c>
      <c r="AK3286" s="9">
        <v>0</v>
      </c>
      <c r="AL3286" s="9">
        <v>0</v>
      </c>
      <c r="AM3286" s="9">
        <v>0</v>
      </c>
    </row>
    <row r="3287" spans="1:39" x14ac:dyDescent="0.2">
      <c r="A3287" s="2" t="s">
        <v>140</v>
      </c>
      <c r="B3287" s="5" t="s">
        <v>101</v>
      </c>
      <c r="C3287" s="6"/>
      <c r="D3287" s="6"/>
      <c r="E3287" s="6"/>
      <c r="F3287" s="6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>
        <v>0</v>
      </c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</row>
    <row r="3288" spans="1:39" x14ac:dyDescent="0.2">
      <c r="A3288" s="2" t="s">
        <v>140</v>
      </c>
      <c r="B3288" s="10" t="s">
        <v>36</v>
      </c>
      <c r="C3288" s="37"/>
      <c r="D3288" s="37"/>
      <c r="E3288" s="37"/>
      <c r="F3288" s="37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>
        <v>0</v>
      </c>
      <c r="U3288" s="9">
        <v>30</v>
      </c>
      <c r="V3288" s="9"/>
      <c r="W3288" s="9">
        <v>0</v>
      </c>
      <c r="X3288" s="9"/>
      <c r="Y3288" s="9"/>
      <c r="Z3288" s="9"/>
      <c r="AA3288" s="9"/>
      <c r="AB3288" s="9">
        <v>0</v>
      </c>
      <c r="AC3288" s="9">
        <v>0</v>
      </c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</row>
    <row r="3289" spans="1:39" x14ac:dyDescent="0.2">
      <c r="A3289" s="2" t="s">
        <v>140</v>
      </c>
      <c r="B3289" s="5" t="s">
        <v>37</v>
      </c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  <c r="AB3289" s="16"/>
      <c r="AC3289" s="16"/>
      <c r="AD3289" s="16"/>
      <c r="AE3289" s="9">
        <v>0</v>
      </c>
      <c r="AF3289" s="9"/>
      <c r="AG3289" s="9"/>
      <c r="AH3289" s="9"/>
      <c r="AI3289" s="9"/>
      <c r="AJ3289" s="9"/>
      <c r="AK3289" s="9"/>
      <c r="AL3289" s="9"/>
      <c r="AM3289" s="9"/>
    </row>
    <row r="3290" spans="1:39" x14ac:dyDescent="0.2">
      <c r="A3290" s="2" t="s">
        <v>140</v>
      </c>
      <c r="B3290" s="5" t="s">
        <v>38</v>
      </c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16"/>
      <c r="AB3290" s="16"/>
      <c r="AC3290" s="16"/>
      <c r="AD3290" s="16"/>
      <c r="AE3290" s="9">
        <v>0</v>
      </c>
      <c r="AF3290" s="9"/>
      <c r="AG3290" s="9">
        <v>0</v>
      </c>
      <c r="AH3290" s="9"/>
      <c r="AI3290" s="9"/>
      <c r="AJ3290" s="9"/>
      <c r="AK3290" s="9"/>
      <c r="AL3290" s="9"/>
      <c r="AM3290" s="9"/>
    </row>
    <row r="3291" spans="1:39" x14ac:dyDescent="0.2">
      <c r="A3291" s="2" t="s">
        <v>140</v>
      </c>
      <c r="B3291" s="5" t="s">
        <v>39</v>
      </c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16"/>
      <c r="AB3291" s="16"/>
      <c r="AC3291" s="16"/>
      <c r="AD3291" s="16"/>
      <c r="AE3291" s="9"/>
      <c r="AF3291" s="9"/>
      <c r="AG3291" s="9"/>
      <c r="AH3291" s="9"/>
      <c r="AI3291" s="9"/>
      <c r="AJ3291" s="9">
        <v>0</v>
      </c>
      <c r="AK3291" s="9"/>
      <c r="AL3291" s="9"/>
      <c r="AM3291" s="9"/>
    </row>
    <row r="3292" spans="1:39" x14ac:dyDescent="0.2">
      <c r="A3292" s="2" t="s">
        <v>140</v>
      </c>
      <c r="B3292" s="5" t="s">
        <v>40</v>
      </c>
      <c r="C3292" s="8">
        <v>130</v>
      </c>
      <c r="D3292" s="8">
        <v>12</v>
      </c>
      <c r="E3292" s="8"/>
      <c r="F3292" s="8">
        <v>139</v>
      </c>
      <c r="G3292" s="9">
        <v>70</v>
      </c>
      <c r="H3292" s="9">
        <v>200</v>
      </c>
      <c r="I3292" s="9">
        <v>63</v>
      </c>
      <c r="J3292" s="9">
        <v>220</v>
      </c>
      <c r="K3292" s="9">
        <v>58</v>
      </c>
      <c r="L3292" s="9">
        <v>257</v>
      </c>
      <c r="M3292" s="9">
        <v>281</v>
      </c>
      <c r="N3292" s="9">
        <v>284</v>
      </c>
      <c r="O3292" s="9">
        <v>298</v>
      </c>
      <c r="P3292" s="9">
        <v>381</v>
      </c>
      <c r="Q3292" s="9">
        <v>103</v>
      </c>
      <c r="R3292" s="9">
        <v>214</v>
      </c>
      <c r="S3292" s="9">
        <v>283</v>
      </c>
      <c r="T3292" s="9">
        <v>290</v>
      </c>
      <c r="U3292" s="9">
        <v>3018</v>
      </c>
      <c r="V3292" s="9">
        <v>553</v>
      </c>
      <c r="W3292" s="9">
        <v>0</v>
      </c>
      <c r="X3292" s="9">
        <v>658</v>
      </c>
      <c r="Y3292" s="9">
        <v>399</v>
      </c>
      <c r="Z3292" s="9">
        <v>449</v>
      </c>
      <c r="AA3292" s="9">
        <v>1049</v>
      </c>
      <c r="AB3292" s="9">
        <v>1028</v>
      </c>
      <c r="AC3292" s="9">
        <v>1623</v>
      </c>
      <c r="AD3292" s="9">
        <v>1800</v>
      </c>
      <c r="AE3292" s="9">
        <v>650</v>
      </c>
      <c r="AF3292" s="9">
        <v>235</v>
      </c>
      <c r="AG3292" s="9">
        <v>360</v>
      </c>
      <c r="AH3292" s="9">
        <v>351</v>
      </c>
      <c r="AI3292" s="9">
        <v>470</v>
      </c>
      <c r="AJ3292" s="9">
        <v>117</v>
      </c>
      <c r="AK3292" s="9">
        <v>0</v>
      </c>
      <c r="AL3292" s="9">
        <v>188</v>
      </c>
      <c r="AM3292" s="9">
        <v>215</v>
      </c>
    </row>
    <row r="3293" spans="1:39" x14ac:dyDescent="0.2">
      <c r="A3293" s="2" t="s">
        <v>140</v>
      </c>
      <c r="B3293" s="5" t="s">
        <v>41</v>
      </c>
      <c r="C3293" s="8">
        <v>0</v>
      </c>
      <c r="D3293" s="8"/>
      <c r="E3293" s="8"/>
      <c r="F3293" s="8">
        <v>230</v>
      </c>
      <c r="G3293" s="9">
        <v>0</v>
      </c>
      <c r="H3293" s="9">
        <v>700</v>
      </c>
      <c r="I3293" s="9">
        <v>60</v>
      </c>
      <c r="J3293" s="9">
        <v>100</v>
      </c>
      <c r="K3293" s="9">
        <v>500</v>
      </c>
      <c r="L3293" s="9">
        <v>1500</v>
      </c>
      <c r="M3293" s="9">
        <v>500</v>
      </c>
      <c r="N3293" s="9">
        <v>400</v>
      </c>
      <c r="O3293" s="9">
        <v>55</v>
      </c>
      <c r="P3293" s="9">
        <v>120</v>
      </c>
      <c r="Q3293" s="9">
        <v>0</v>
      </c>
      <c r="R3293" s="9">
        <v>500</v>
      </c>
      <c r="S3293" s="9">
        <v>110</v>
      </c>
      <c r="T3293" s="9">
        <v>130</v>
      </c>
      <c r="U3293" s="9">
        <v>2000</v>
      </c>
      <c r="V3293" s="9">
        <v>200</v>
      </c>
      <c r="W3293" s="9">
        <v>100</v>
      </c>
      <c r="X3293" s="9">
        <v>189</v>
      </c>
      <c r="Y3293" s="9">
        <v>300</v>
      </c>
      <c r="Z3293" s="9">
        <v>30</v>
      </c>
      <c r="AA3293" s="9">
        <v>86</v>
      </c>
      <c r="AB3293" s="9">
        <v>500</v>
      </c>
      <c r="AC3293" s="9">
        <v>444</v>
      </c>
      <c r="AD3293" s="9">
        <v>0</v>
      </c>
      <c r="AE3293" s="9">
        <v>100</v>
      </c>
      <c r="AF3293" s="9">
        <v>60</v>
      </c>
      <c r="AG3293" s="9">
        <v>22</v>
      </c>
      <c r="AH3293" s="9">
        <v>60</v>
      </c>
      <c r="AI3293" s="9">
        <v>15</v>
      </c>
      <c r="AJ3293" s="9">
        <v>86</v>
      </c>
      <c r="AK3293" s="9">
        <v>0</v>
      </c>
      <c r="AL3293" s="9">
        <v>17</v>
      </c>
      <c r="AM3293" s="9">
        <v>37</v>
      </c>
    </row>
    <row r="3294" spans="1:39" x14ac:dyDescent="0.2">
      <c r="A3294" s="2" t="s">
        <v>140</v>
      </c>
      <c r="B3294" s="5" t="s">
        <v>42</v>
      </c>
      <c r="C3294" s="6"/>
      <c r="D3294" s="6"/>
      <c r="E3294" s="6"/>
      <c r="F3294" s="6"/>
      <c r="G3294" s="9"/>
      <c r="H3294" s="9"/>
      <c r="I3294" s="9"/>
      <c r="J3294" s="9"/>
      <c r="K3294" s="9"/>
      <c r="L3294" s="9"/>
      <c r="M3294" s="9"/>
      <c r="N3294" s="9"/>
      <c r="O3294" s="9">
        <v>0</v>
      </c>
      <c r="P3294" s="9">
        <v>0</v>
      </c>
      <c r="Q3294" s="9">
        <v>0</v>
      </c>
      <c r="R3294" s="9"/>
      <c r="S3294" s="9"/>
      <c r="T3294" s="9">
        <v>0</v>
      </c>
      <c r="U3294" s="9">
        <v>0</v>
      </c>
      <c r="V3294" s="9">
        <v>0</v>
      </c>
      <c r="W3294" s="9">
        <v>0</v>
      </c>
      <c r="X3294" s="9"/>
      <c r="Y3294" s="9"/>
      <c r="Z3294" s="9"/>
      <c r="AA3294" s="9"/>
      <c r="AB3294" s="9">
        <v>0</v>
      </c>
      <c r="AC3294" s="9">
        <v>0</v>
      </c>
      <c r="AD3294" s="9"/>
      <c r="AE3294" s="9"/>
      <c r="AF3294" s="9">
        <v>0</v>
      </c>
      <c r="AG3294" s="9"/>
      <c r="AH3294" s="9"/>
      <c r="AI3294" s="9">
        <v>0</v>
      </c>
      <c r="AJ3294" s="9">
        <v>0</v>
      </c>
      <c r="AK3294" s="9">
        <v>0</v>
      </c>
      <c r="AL3294" s="9">
        <v>0</v>
      </c>
      <c r="AM3294" s="9">
        <v>0</v>
      </c>
    </row>
    <row r="3295" spans="1:39" x14ac:dyDescent="0.2">
      <c r="A3295" s="2" t="s">
        <v>140</v>
      </c>
      <c r="B3295" s="10" t="s">
        <v>43</v>
      </c>
      <c r="C3295" s="37"/>
      <c r="D3295" s="37"/>
      <c r="E3295" s="37"/>
      <c r="F3295" s="37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>
        <v>0</v>
      </c>
      <c r="U3295" s="9"/>
      <c r="V3295" s="9"/>
      <c r="W3295" s="9"/>
      <c r="X3295" s="9"/>
      <c r="Y3295" s="9"/>
      <c r="Z3295" s="9"/>
      <c r="AA3295" s="9"/>
      <c r="AB3295" s="9">
        <v>0</v>
      </c>
      <c r="AC3295" s="9">
        <v>0</v>
      </c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</row>
    <row r="3296" spans="1:39" x14ac:dyDescent="0.2">
      <c r="A3296" s="2" t="s">
        <v>140</v>
      </c>
      <c r="B3296" s="10" t="s">
        <v>44</v>
      </c>
      <c r="C3296" s="37"/>
      <c r="D3296" s="37"/>
      <c r="E3296" s="37"/>
      <c r="F3296" s="37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>
        <v>0</v>
      </c>
      <c r="X3296" s="9"/>
      <c r="Y3296" s="9"/>
      <c r="Z3296" s="9"/>
      <c r="AA3296" s="9"/>
      <c r="AB3296" s="9">
        <v>0</v>
      </c>
      <c r="AC3296" s="9">
        <v>0</v>
      </c>
      <c r="AD3296" s="9"/>
      <c r="AE3296" s="9"/>
      <c r="AF3296" s="9"/>
      <c r="AG3296" s="9">
        <v>0</v>
      </c>
      <c r="AH3296" s="9"/>
      <c r="AI3296" s="9">
        <v>0</v>
      </c>
      <c r="AJ3296" s="9">
        <v>0</v>
      </c>
      <c r="AK3296" s="9">
        <v>0</v>
      </c>
      <c r="AL3296" s="9">
        <v>0</v>
      </c>
      <c r="AM3296" s="9">
        <v>0</v>
      </c>
    </row>
    <row r="3297" spans="1:39" x14ac:dyDescent="0.2">
      <c r="A3297" s="2" t="s">
        <v>140</v>
      </c>
      <c r="B3297" s="5" t="s">
        <v>45</v>
      </c>
      <c r="C3297" s="6"/>
      <c r="D3297" s="6"/>
      <c r="E3297" s="6"/>
      <c r="F3297" s="6"/>
      <c r="G3297" s="9"/>
      <c r="H3297" s="9"/>
      <c r="I3297" s="9"/>
      <c r="J3297" s="9"/>
      <c r="K3297" s="9"/>
      <c r="L3297" s="9"/>
      <c r="M3297" s="9"/>
      <c r="N3297" s="9"/>
      <c r="O3297" s="9">
        <v>0</v>
      </c>
      <c r="P3297" s="9">
        <v>0</v>
      </c>
      <c r="Q3297" s="9">
        <v>0</v>
      </c>
      <c r="R3297" s="9"/>
      <c r="S3297" s="9"/>
      <c r="T3297" s="9">
        <v>0</v>
      </c>
      <c r="U3297" s="9">
        <v>0</v>
      </c>
      <c r="V3297" s="9">
        <v>0</v>
      </c>
      <c r="W3297" s="9">
        <v>0</v>
      </c>
      <c r="X3297" s="9"/>
      <c r="Y3297" s="9"/>
      <c r="Z3297" s="9"/>
      <c r="AA3297" s="9"/>
      <c r="AB3297" s="9">
        <v>0</v>
      </c>
      <c r="AC3297" s="9">
        <v>0</v>
      </c>
      <c r="AD3297" s="9"/>
      <c r="AE3297" s="9">
        <v>0</v>
      </c>
      <c r="AF3297" s="9">
        <v>0</v>
      </c>
      <c r="AG3297" s="9"/>
      <c r="AH3297" s="9"/>
      <c r="AI3297" s="9">
        <v>0</v>
      </c>
      <c r="AJ3297" s="9">
        <v>0</v>
      </c>
      <c r="AK3297" s="9">
        <v>0</v>
      </c>
      <c r="AL3297" s="9">
        <v>0</v>
      </c>
      <c r="AM3297" s="9">
        <v>0</v>
      </c>
    </row>
    <row r="3298" spans="1:39" x14ac:dyDescent="0.2">
      <c r="A3298" s="2" t="s">
        <v>140</v>
      </c>
      <c r="B3298" s="5" t="s">
        <v>46</v>
      </c>
      <c r="C3298" s="6"/>
      <c r="D3298" s="6"/>
      <c r="E3298" s="6"/>
      <c r="F3298" s="6"/>
      <c r="G3298" s="9"/>
      <c r="H3298" s="9"/>
      <c r="I3298" s="9"/>
      <c r="J3298" s="9"/>
      <c r="K3298" s="9"/>
      <c r="L3298" s="9"/>
      <c r="M3298" s="9"/>
      <c r="N3298" s="9"/>
      <c r="O3298" s="9">
        <v>0</v>
      </c>
      <c r="P3298" s="9">
        <v>0</v>
      </c>
      <c r="Q3298" s="9">
        <v>0</v>
      </c>
      <c r="R3298" s="9"/>
      <c r="S3298" s="9"/>
      <c r="T3298" s="9">
        <v>0</v>
      </c>
      <c r="U3298" s="9">
        <v>0</v>
      </c>
      <c r="V3298" s="9">
        <v>0</v>
      </c>
      <c r="W3298" s="9">
        <v>0</v>
      </c>
      <c r="X3298" s="9"/>
      <c r="Y3298" s="9"/>
      <c r="Z3298" s="9"/>
      <c r="AA3298" s="9"/>
      <c r="AB3298" s="9">
        <v>0</v>
      </c>
      <c r="AC3298" s="9">
        <v>0</v>
      </c>
      <c r="AD3298" s="9"/>
      <c r="AE3298" s="9"/>
      <c r="AF3298" s="9"/>
      <c r="AG3298" s="9"/>
      <c r="AH3298" s="9"/>
      <c r="AI3298" s="9"/>
      <c r="AJ3298" s="9">
        <v>0</v>
      </c>
      <c r="AK3298" s="9">
        <v>0</v>
      </c>
      <c r="AL3298" s="9">
        <v>0</v>
      </c>
      <c r="AM3298" s="9">
        <v>0</v>
      </c>
    </row>
    <row r="3299" spans="1:39" x14ac:dyDescent="0.2">
      <c r="A3299" s="2" t="s">
        <v>140</v>
      </c>
      <c r="B3299" s="10" t="s">
        <v>47</v>
      </c>
      <c r="C3299" s="37"/>
      <c r="D3299" s="37"/>
      <c r="E3299" s="37"/>
      <c r="F3299" s="37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>
        <v>0</v>
      </c>
      <c r="U3299" s="9">
        <v>0</v>
      </c>
      <c r="V3299" s="9">
        <v>0</v>
      </c>
      <c r="W3299" s="9">
        <v>0</v>
      </c>
      <c r="X3299" s="9"/>
      <c r="Y3299" s="9"/>
      <c r="Z3299" s="9"/>
      <c r="AA3299" s="9"/>
      <c r="AB3299" s="9">
        <v>0</v>
      </c>
      <c r="AC3299" s="9">
        <v>0</v>
      </c>
      <c r="AD3299" s="9"/>
      <c r="AE3299" s="9"/>
      <c r="AF3299" s="9"/>
      <c r="AG3299" s="9">
        <v>0</v>
      </c>
      <c r="AH3299" s="9"/>
      <c r="AI3299" s="9"/>
      <c r="AJ3299" s="9"/>
      <c r="AK3299" s="9"/>
      <c r="AL3299" s="9"/>
      <c r="AM3299" s="9"/>
    </row>
    <row r="3300" spans="1:39" x14ac:dyDescent="0.2">
      <c r="A3300" s="2" t="s">
        <v>140</v>
      </c>
      <c r="B3300" s="5" t="s">
        <v>48</v>
      </c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  <c r="AB3300" s="16"/>
      <c r="AC3300" s="16"/>
      <c r="AD3300" s="16"/>
      <c r="AE3300" s="9">
        <v>0</v>
      </c>
      <c r="AF3300" s="9">
        <v>0</v>
      </c>
      <c r="AG3300" s="9">
        <v>0</v>
      </c>
      <c r="AH3300" s="9">
        <v>0</v>
      </c>
      <c r="AI3300" s="9">
        <v>0</v>
      </c>
      <c r="AJ3300" s="9"/>
      <c r="AK3300" s="9">
        <v>0</v>
      </c>
      <c r="AL3300" s="9">
        <v>0</v>
      </c>
      <c r="AM3300" s="9">
        <v>0</v>
      </c>
    </row>
    <row r="3301" spans="1:39" x14ac:dyDescent="0.2">
      <c r="A3301" s="2" t="s">
        <v>140</v>
      </c>
      <c r="B3301" s="5" t="s">
        <v>49</v>
      </c>
      <c r="C3301" s="8"/>
      <c r="D3301" s="8"/>
      <c r="E3301" s="8"/>
      <c r="F3301" s="8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>
        <v>5</v>
      </c>
      <c r="Y3301" s="9">
        <v>6</v>
      </c>
      <c r="Z3301" s="9">
        <v>16</v>
      </c>
      <c r="AA3301" s="9">
        <v>6</v>
      </c>
      <c r="AB3301" s="9">
        <v>24</v>
      </c>
      <c r="AC3301" s="9">
        <v>12</v>
      </c>
      <c r="AD3301" s="9">
        <v>0</v>
      </c>
      <c r="AE3301" s="9">
        <v>0</v>
      </c>
      <c r="AF3301" s="9">
        <v>0</v>
      </c>
      <c r="AG3301" s="9">
        <v>0</v>
      </c>
      <c r="AH3301" s="9">
        <v>0</v>
      </c>
      <c r="AI3301" s="9">
        <v>0</v>
      </c>
      <c r="AJ3301" s="9">
        <v>0</v>
      </c>
      <c r="AK3301" s="9">
        <v>0</v>
      </c>
      <c r="AL3301" s="9">
        <v>0</v>
      </c>
      <c r="AM3301" s="9">
        <v>0</v>
      </c>
    </row>
    <row r="3302" spans="1:39" x14ac:dyDescent="0.2">
      <c r="A3302" s="2" t="s">
        <v>140</v>
      </c>
      <c r="B3302" s="5" t="s">
        <v>50</v>
      </c>
      <c r="C3302" s="8"/>
      <c r="D3302" s="8"/>
      <c r="E3302" s="8"/>
      <c r="F3302" s="8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>
        <v>257</v>
      </c>
      <c r="Z3302" s="9"/>
      <c r="AA3302" s="9">
        <v>5</v>
      </c>
      <c r="AB3302" s="9">
        <v>0</v>
      </c>
      <c r="AC3302" s="9">
        <v>167</v>
      </c>
      <c r="AD3302" s="9">
        <v>0</v>
      </c>
      <c r="AE3302" s="9">
        <v>0</v>
      </c>
      <c r="AF3302" s="9">
        <v>0</v>
      </c>
      <c r="AG3302" s="9"/>
      <c r="AH3302" s="9">
        <v>0</v>
      </c>
      <c r="AI3302" s="9">
        <v>0</v>
      </c>
      <c r="AJ3302" s="9">
        <v>0</v>
      </c>
      <c r="AK3302" s="9">
        <v>0</v>
      </c>
      <c r="AL3302" s="9">
        <v>0</v>
      </c>
      <c r="AM3302" s="9">
        <v>0</v>
      </c>
    </row>
    <row r="3303" spans="1:39" x14ac:dyDescent="0.2">
      <c r="A3303" s="2" t="s">
        <v>140</v>
      </c>
      <c r="B3303" s="5" t="s">
        <v>51</v>
      </c>
      <c r="C3303" s="11"/>
      <c r="D3303" s="11"/>
      <c r="E3303" s="11"/>
      <c r="F3303" s="11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>
        <v>0</v>
      </c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</row>
    <row r="3304" spans="1:39" x14ac:dyDescent="0.2">
      <c r="A3304" s="2" t="s">
        <v>140</v>
      </c>
      <c r="B3304" s="5" t="s">
        <v>52</v>
      </c>
      <c r="C3304" s="6"/>
      <c r="D3304" s="6"/>
      <c r="E3304" s="6"/>
      <c r="F3304" s="6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>
        <v>0</v>
      </c>
      <c r="W3304" s="9">
        <v>0</v>
      </c>
      <c r="X3304" s="9"/>
      <c r="Y3304" s="9">
        <v>3</v>
      </c>
      <c r="Z3304" s="9"/>
      <c r="AA3304" s="9">
        <v>4</v>
      </c>
      <c r="AB3304" s="9">
        <v>0</v>
      </c>
      <c r="AC3304" s="9">
        <v>5</v>
      </c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</row>
    <row r="3305" spans="1:39" x14ac:dyDescent="0.2">
      <c r="A3305" s="2" t="s">
        <v>140</v>
      </c>
      <c r="B3305" s="5" t="s">
        <v>53</v>
      </c>
      <c r="C3305" s="8">
        <v>2121</v>
      </c>
      <c r="D3305" s="8">
        <v>26569</v>
      </c>
      <c r="E3305" s="8">
        <v>937</v>
      </c>
      <c r="F3305" s="8">
        <v>20700</v>
      </c>
      <c r="G3305" s="9">
        <v>2165</v>
      </c>
      <c r="H3305" s="9">
        <v>1033</v>
      </c>
      <c r="I3305" s="9">
        <v>653</v>
      </c>
      <c r="J3305" s="9">
        <v>2000</v>
      </c>
      <c r="K3305" s="9">
        <v>1442</v>
      </c>
      <c r="L3305" s="9">
        <v>1553</v>
      </c>
      <c r="M3305" s="9">
        <v>777</v>
      </c>
      <c r="N3305" s="9">
        <v>1199</v>
      </c>
      <c r="O3305" s="9">
        <v>1034</v>
      </c>
      <c r="P3305" s="9">
        <v>1234</v>
      </c>
      <c r="Q3305" s="9">
        <v>486</v>
      </c>
      <c r="R3305" s="9">
        <v>721</v>
      </c>
      <c r="S3305" s="9">
        <v>865</v>
      </c>
      <c r="T3305" s="9">
        <v>669</v>
      </c>
      <c r="U3305" s="9">
        <v>4232</v>
      </c>
      <c r="V3305" s="9">
        <v>1443</v>
      </c>
      <c r="W3305" s="9">
        <v>3349</v>
      </c>
      <c r="X3305" s="9">
        <v>1282</v>
      </c>
      <c r="Y3305" s="9">
        <v>3923</v>
      </c>
      <c r="Z3305" s="9">
        <v>3490</v>
      </c>
      <c r="AA3305" s="9">
        <v>9246</v>
      </c>
      <c r="AB3305" s="9">
        <v>9124</v>
      </c>
      <c r="AC3305" s="9">
        <v>6063</v>
      </c>
      <c r="AD3305" s="9">
        <v>6306</v>
      </c>
      <c r="AE3305" s="9">
        <v>5611</v>
      </c>
      <c r="AF3305" s="9">
        <v>5450</v>
      </c>
      <c r="AG3305" s="9">
        <v>5259</v>
      </c>
      <c r="AH3305" s="9">
        <v>1868</v>
      </c>
      <c r="AI3305" s="9">
        <v>782</v>
      </c>
      <c r="AJ3305" s="9">
        <v>4415</v>
      </c>
      <c r="AK3305" s="9">
        <v>2593</v>
      </c>
      <c r="AL3305" s="9">
        <v>2869</v>
      </c>
      <c r="AM3305" s="9">
        <v>2647</v>
      </c>
    </row>
    <row r="3306" spans="1:39" x14ac:dyDescent="0.2">
      <c r="A3306" s="2" t="s">
        <v>140</v>
      </c>
      <c r="B3306" s="5" t="s">
        <v>54</v>
      </c>
      <c r="C3306" s="8"/>
      <c r="D3306" s="8"/>
      <c r="E3306" s="8"/>
      <c r="F3306" s="8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>
        <v>0</v>
      </c>
    </row>
    <row r="3307" spans="1:39" x14ac:dyDescent="0.2">
      <c r="A3307" s="2" t="s">
        <v>140</v>
      </c>
      <c r="B3307" s="5" t="s">
        <v>55</v>
      </c>
      <c r="C3307" s="6"/>
      <c r="D3307" s="6"/>
      <c r="E3307" s="6"/>
      <c r="F3307" s="6"/>
      <c r="G3307" s="9"/>
      <c r="H3307" s="9"/>
      <c r="I3307" s="9"/>
      <c r="J3307" s="9"/>
      <c r="K3307" s="9"/>
      <c r="L3307" s="9"/>
      <c r="M3307" s="9"/>
      <c r="N3307" s="9"/>
      <c r="O3307" s="9">
        <v>0</v>
      </c>
      <c r="P3307" s="9">
        <v>0</v>
      </c>
      <c r="Q3307" s="9">
        <v>0</v>
      </c>
      <c r="R3307" s="9"/>
      <c r="S3307" s="9"/>
      <c r="T3307" s="9">
        <v>0</v>
      </c>
      <c r="U3307" s="9">
        <v>0</v>
      </c>
      <c r="V3307" s="9">
        <v>0</v>
      </c>
      <c r="W3307" s="9">
        <v>0</v>
      </c>
      <c r="X3307" s="9"/>
      <c r="Y3307" s="9"/>
      <c r="Z3307" s="9"/>
      <c r="AA3307" s="9"/>
      <c r="AB3307" s="9">
        <v>0</v>
      </c>
      <c r="AC3307" s="9">
        <v>0</v>
      </c>
      <c r="AD3307" s="9">
        <v>0</v>
      </c>
      <c r="AE3307" s="9">
        <v>0</v>
      </c>
      <c r="AF3307" s="9">
        <v>0</v>
      </c>
      <c r="AG3307" s="9"/>
      <c r="AH3307" s="9"/>
      <c r="AI3307" s="9"/>
      <c r="AJ3307" s="9"/>
      <c r="AK3307" s="9"/>
      <c r="AL3307" s="9"/>
      <c r="AM3307" s="9"/>
    </row>
    <row r="3308" spans="1:39" x14ac:dyDescent="0.2">
      <c r="A3308" s="2" t="s">
        <v>140</v>
      </c>
      <c r="B3308" s="10" t="s">
        <v>56</v>
      </c>
      <c r="C3308" s="37"/>
      <c r="D3308" s="37"/>
      <c r="E3308" s="37"/>
      <c r="F3308" s="37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>
        <v>0</v>
      </c>
      <c r="W3308" s="9">
        <v>0</v>
      </c>
      <c r="X3308" s="9"/>
      <c r="Y3308" s="9"/>
      <c r="Z3308" s="9"/>
      <c r="AA3308" s="9"/>
      <c r="AB3308" s="9">
        <v>0</v>
      </c>
      <c r="AC3308" s="9">
        <v>0</v>
      </c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</row>
    <row r="3309" spans="1:39" x14ac:dyDescent="0.2">
      <c r="A3309" s="2" t="s">
        <v>140</v>
      </c>
      <c r="B3309" s="10" t="s">
        <v>57</v>
      </c>
      <c r="C3309" s="37"/>
      <c r="D3309" s="37"/>
      <c r="E3309" s="37"/>
      <c r="F3309" s="37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>
        <v>0</v>
      </c>
      <c r="W3309" s="9">
        <v>0</v>
      </c>
      <c r="X3309" s="9"/>
      <c r="Y3309" s="9"/>
      <c r="Z3309" s="9"/>
      <c r="AA3309" s="9"/>
      <c r="AB3309" s="9">
        <v>0</v>
      </c>
      <c r="AC3309" s="9">
        <v>0</v>
      </c>
      <c r="AD3309" s="9">
        <v>0</v>
      </c>
      <c r="AE3309" s="9">
        <v>0</v>
      </c>
      <c r="AF3309" s="9">
        <v>0</v>
      </c>
      <c r="AG3309" s="9">
        <v>0</v>
      </c>
      <c r="AH3309" s="9">
        <v>0</v>
      </c>
      <c r="AI3309" s="9">
        <v>0</v>
      </c>
      <c r="AJ3309" s="9"/>
      <c r="AK3309" s="9"/>
      <c r="AL3309" s="9"/>
      <c r="AM3309" s="9"/>
    </row>
    <row r="3310" spans="1:39" x14ac:dyDescent="0.2">
      <c r="A3310" s="2" t="s">
        <v>140</v>
      </c>
      <c r="B3310" s="5" t="s">
        <v>58</v>
      </c>
      <c r="C3310" s="6"/>
      <c r="D3310" s="6"/>
      <c r="E3310" s="6"/>
      <c r="F3310" s="6"/>
      <c r="G3310" s="9"/>
      <c r="H3310" s="9">
        <v>0</v>
      </c>
      <c r="I3310" s="9"/>
      <c r="J3310" s="9"/>
      <c r="K3310" s="9"/>
      <c r="L3310" s="9"/>
      <c r="M3310" s="9"/>
      <c r="N3310" s="9"/>
      <c r="O3310" s="9">
        <v>0</v>
      </c>
      <c r="P3310" s="9">
        <v>0</v>
      </c>
      <c r="Q3310" s="9">
        <v>0</v>
      </c>
      <c r="R3310" s="9"/>
      <c r="S3310" s="9"/>
      <c r="T3310" s="9">
        <v>0</v>
      </c>
      <c r="U3310" s="9">
        <v>0</v>
      </c>
      <c r="V3310" s="9">
        <v>0</v>
      </c>
      <c r="W3310" s="9">
        <v>0</v>
      </c>
      <c r="X3310" s="9"/>
      <c r="Y3310" s="9"/>
      <c r="Z3310" s="9"/>
      <c r="AA3310" s="9"/>
      <c r="AB3310" s="9">
        <v>0</v>
      </c>
      <c r="AC3310" s="9">
        <v>5</v>
      </c>
      <c r="AD3310" s="9">
        <v>0</v>
      </c>
      <c r="AE3310" s="9">
        <v>0</v>
      </c>
      <c r="AF3310" s="9">
        <v>5</v>
      </c>
      <c r="AG3310" s="9">
        <v>0</v>
      </c>
      <c r="AH3310" s="9">
        <v>0</v>
      </c>
      <c r="AI3310" s="9">
        <v>0</v>
      </c>
      <c r="AJ3310" s="9">
        <v>0</v>
      </c>
      <c r="AK3310" s="9">
        <v>0</v>
      </c>
      <c r="AL3310" s="9">
        <v>0</v>
      </c>
      <c r="AM3310" s="9">
        <v>0</v>
      </c>
    </row>
    <row r="3311" spans="1:39" x14ac:dyDescent="0.2">
      <c r="A3311" s="2" t="s">
        <v>140</v>
      </c>
      <c r="B3311" s="5" t="s">
        <v>59</v>
      </c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16"/>
      <c r="AB3311" s="16"/>
      <c r="AC3311" s="16"/>
      <c r="AD3311" s="16"/>
      <c r="AE3311" s="9">
        <v>0</v>
      </c>
      <c r="AF3311" s="9">
        <v>0</v>
      </c>
      <c r="AG3311" s="9"/>
      <c r="AH3311" s="9"/>
      <c r="AI3311" s="9"/>
      <c r="AJ3311" s="9"/>
      <c r="AK3311" s="9"/>
      <c r="AL3311" s="9"/>
      <c r="AM3311" s="9"/>
    </row>
    <row r="3312" spans="1:39" x14ac:dyDescent="0.2">
      <c r="A3312" s="2" t="s">
        <v>140</v>
      </c>
      <c r="B3312" s="5" t="s">
        <v>60</v>
      </c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  <c r="AB3312" s="16"/>
      <c r="AC3312" s="16"/>
      <c r="AD3312" s="16"/>
      <c r="AE3312" s="9"/>
      <c r="AF3312" s="9">
        <v>0</v>
      </c>
      <c r="AG3312" s="9"/>
      <c r="AH3312" s="9"/>
      <c r="AI3312" s="9"/>
      <c r="AJ3312" s="9"/>
      <c r="AK3312" s="9"/>
      <c r="AL3312" s="9"/>
      <c r="AM3312" s="9"/>
    </row>
    <row r="3313" spans="1:39" x14ac:dyDescent="0.2">
      <c r="A3313" s="2" t="s">
        <v>140</v>
      </c>
      <c r="B3313" s="5" t="s">
        <v>61</v>
      </c>
      <c r="C3313" s="11"/>
      <c r="D3313" s="11"/>
      <c r="E3313" s="11"/>
      <c r="F3313" s="11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>
        <v>112</v>
      </c>
      <c r="AE3313" s="9">
        <v>91</v>
      </c>
      <c r="AF3313" s="9">
        <v>21</v>
      </c>
      <c r="AG3313" s="9">
        <v>91</v>
      </c>
      <c r="AH3313" s="9">
        <v>30</v>
      </c>
      <c r="AI3313" s="9">
        <v>18</v>
      </c>
      <c r="AJ3313" s="9">
        <v>100</v>
      </c>
      <c r="AK3313" s="9">
        <v>20</v>
      </c>
      <c r="AL3313" s="9">
        <v>18</v>
      </c>
      <c r="AM3313" s="9">
        <v>13</v>
      </c>
    </row>
    <row r="3314" spans="1:39" x14ac:dyDescent="0.2">
      <c r="A3314" s="2" t="s">
        <v>140</v>
      </c>
      <c r="B3314" s="5" t="s">
        <v>62</v>
      </c>
      <c r="C3314" s="8">
        <v>84</v>
      </c>
      <c r="D3314" s="8">
        <v>485</v>
      </c>
      <c r="E3314" s="8">
        <v>43</v>
      </c>
      <c r="F3314" s="8">
        <v>0</v>
      </c>
      <c r="G3314" s="9">
        <v>6</v>
      </c>
      <c r="H3314" s="9">
        <v>45</v>
      </c>
      <c r="I3314" s="9">
        <v>0</v>
      </c>
      <c r="J3314" s="9">
        <v>0</v>
      </c>
      <c r="K3314" s="9">
        <v>0</v>
      </c>
      <c r="L3314" s="9">
        <v>0</v>
      </c>
      <c r="M3314" s="9">
        <v>20</v>
      </c>
      <c r="N3314" s="9">
        <v>50</v>
      </c>
      <c r="O3314" s="9">
        <v>0</v>
      </c>
      <c r="P3314" s="9">
        <v>0</v>
      </c>
      <c r="Q3314" s="9"/>
      <c r="R3314" s="9">
        <v>1</v>
      </c>
      <c r="S3314" s="9">
        <v>2</v>
      </c>
      <c r="T3314" s="9">
        <v>0</v>
      </c>
      <c r="U3314" s="9">
        <v>3</v>
      </c>
      <c r="V3314" s="9">
        <v>1</v>
      </c>
      <c r="W3314" s="9">
        <v>0</v>
      </c>
      <c r="X3314" s="9"/>
      <c r="Y3314" s="9">
        <v>4</v>
      </c>
      <c r="Z3314" s="9">
        <v>56</v>
      </c>
      <c r="AA3314" s="9">
        <v>38</v>
      </c>
      <c r="AB3314" s="9">
        <v>19</v>
      </c>
      <c r="AC3314" s="9">
        <v>40</v>
      </c>
      <c r="AD3314" s="9">
        <v>0</v>
      </c>
      <c r="AE3314" s="9">
        <v>0</v>
      </c>
      <c r="AF3314" s="9">
        <v>0</v>
      </c>
      <c r="AG3314" s="9">
        <v>0</v>
      </c>
      <c r="AH3314" s="9">
        <v>0</v>
      </c>
      <c r="AI3314" s="9">
        <v>0</v>
      </c>
      <c r="AJ3314" s="9">
        <v>0</v>
      </c>
      <c r="AK3314" s="9">
        <v>0</v>
      </c>
      <c r="AL3314" s="9">
        <v>0</v>
      </c>
      <c r="AM3314" s="9">
        <v>0</v>
      </c>
    </row>
    <row r="3315" spans="1:39" x14ac:dyDescent="0.2">
      <c r="A3315" s="2" t="s">
        <v>140</v>
      </c>
      <c r="B3315" s="10" t="s">
        <v>63</v>
      </c>
      <c r="C3315" s="37"/>
      <c r="D3315" s="37"/>
      <c r="E3315" s="37"/>
      <c r="F3315" s="37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>
        <v>0</v>
      </c>
      <c r="U3315" s="9">
        <v>0</v>
      </c>
      <c r="V3315" s="9">
        <v>0</v>
      </c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</row>
    <row r="3316" spans="1:39" x14ac:dyDescent="0.2">
      <c r="A3316" s="2" t="s">
        <v>140</v>
      </c>
      <c r="B3316" s="5" t="s">
        <v>64</v>
      </c>
      <c r="C3316" s="8">
        <v>4</v>
      </c>
      <c r="D3316" s="8">
        <v>660</v>
      </c>
      <c r="E3316" s="8"/>
      <c r="F3316" s="8">
        <v>2500</v>
      </c>
      <c r="G3316" s="9">
        <v>0</v>
      </c>
      <c r="H3316" s="9">
        <v>35</v>
      </c>
      <c r="I3316" s="9">
        <v>0</v>
      </c>
      <c r="J3316" s="9">
        <v>0</v>
      </c>
      <c r="K3316" s="9">
        <v>0</v>
      </c>
      <c r="L3316" s="9">
        <v>10</v>
      </c>
      <c r="M3316" s="9">
        <v>0</v>
      </c>
      <c r="N3316" s="9">
        <v>0</v>
      </c>
      <c r="O3316" s="9">
        <v>15</v>
      </c>
      <c r="P3316" s="9">
        <v>2</v>
      </c>
      <c r="Q3316" s="9">
        <v>28</v>
      </c>
      <c r="R3316" s="9">
        <v>169</v>
      </c>
      <c r="S3316" s="9">
        <v>46</v>
      </c>
      <c r="T3316" s="9">
        <v>12</v>
      </c>
      <c r="U3316" s="9">
        <v>28</v>
      </c>
      <c r="V3316" s="9">
        <v>25</v>
      </c>
      <c r="W3316" s="9">
        <v>0</v>
      </c>
      <c r="X3316" s="9">
        <v>257</v>
      </c>
      <c r="Y3316" s="9">
        <v>342</v>
      </c>
      <c r="Z3316" s="9">
        <v>489</v>
      </c>
      <c r="AA3316" s="9">
        <v>423</v>
      </c>
      <c r="AB3316" s="9">
        <v>478</v>
      </c>
      <c r="AC3316" s="9">
        <v>54</v>
      </c>
      <c r="AD3316" s="9">
        <v>270</v>
      </c>
      <c r="AE3316" s="9">
        <v>353</v>
      </c>
      <c r="AF3316" s="9">
        <v>110</v>
      </c>
      <c r="AG3316" s="9">
        <v>24</v>
      </c>
      <c r="AH3316" s="9">
        <v>88</v>
      </c>
      <c r="AI3316" s="9">
        <v>102</v>
      </c>
      <c r="AJ3316" s="9">
        <v>3</v>
      </c>
      <c r="AK3316" s="9">
        <v>33</v>
      </c>
      <c r="AL3316" s="9">
        <v>32</v>
      </c>
      <c r="AM3316" s="9">
        <v>41</v>
      </c>
    </row>
    <row r="3317" spans="1:39" x14ac:dyDescent="0.2">
      <c r="A3317" s="2" t="s">
        <v>140</v>
      </c>
      <c r="B3317" s="5" t="s">
        <v>65</v>
      </c>
      <c r="C3317" s="6"/>
      <c r="D3317" s="6"/>
      <c r="E3317" s="6"/>
      <c r="F3317" s="6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>
        <v>0</v>
      </c>
      <c r="AC3317" s="9">
        <v>0</v>
      </c>
      <c r="AD3317" s="9">
        <v>0</v>
      </c>
      <c r="AE3317" s="9">
        <v>0</v>
      </c>
      <c r="AF3317" s="9">
        <v>0</v>
      </c>
      <c r="AG3317" s="9">
        <v>0</v>
      </c>
      <c r="AH3317" s="9">
        <v>0</v>
      </c>
      <c r="AI3317" s="9">
        <v>0</v>
      </c>
      <c r="AJ3317" s="9">
        <v>0</v>
      </c>
      <c r="AK3317" s="9">
        <v>0</v>
      </c>
      <c r="AL3317" s="9">
        <v>0</v>
      </c>
      <c r="AM3317" s="9">
        <v>0</v>
      </c>
    </row>
    <row r="3318" spans="1:39" x14ac:dyDescent="0.2">
      <c r="A3318" s="2" t="s">
        <v>140</v>
      </c>
      <c r="B3318" s="5" t="s">
        <v>66</v>
      </c>
      <c r="C3318" s="6"/>
      <c r="D3318" s="6"/>
      <c r="E3318" s="6"/>
      <c r="F3318" s="6"/>
      <c r="G3318" s="9"/>
      <c r="H3318" s="9">
        <v>5</v>
      </c>
      <c r="I3318" s="9">
        <v>0</v>
      </c>
      <c r="J3318" s="9">
        <v>0</v>
      </c>
      <c r="K3318" s="9">
        <v>0</v>
      </c>
      <c r="L3318" s="9">
        <v>0</v>
      </c>
      <c r="M3318" s="9">
        <v>0</v>
      </c>
      <c r="N3318" s="9">
        <v>0</v>
      </c>
      <c r="O3318" s="9">
        <v>0</v>
      </c>
      <c r="P3318" s="9">
        <v>0</v>
      </c>
      <c r="Q3318" s="9">
        <v>0</v>
      </c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>
        <v>0</v>
      </c>
      <c r="AC3318" s="9">
        <v>0</v>
      </c>
      <c r="AD3318" s="9">
        <v>0</v>
      </c>
      <c r="AE3318" s="9">
        <v>0</v>
      </c>
      <c r="AF3318" s="9"/>
      <c r="AG3318" s="9">
        <v>0</v>
      </c>
      <c r="AH3318" s="9">
        <v>0</v>
      </c>
      <c r="AI3318" s="9">
        <v>0</v>
      </c>
      <c r="AJ3318" s="9">
        <v>0</v>
      </c>
      <c r="AK3318" s="9">
        <v>0</v>
      </c>
      <c r="AL3318" s="9">
        <v>0</v>
      </c>
      <c r="AM3318" s="9">
        <v>0</v>
      </c>
    </row>
    <row r="3319" spans="1:39" x14ac:dyDescent="0.2">
      <c r="A3319" s="2" t="s">
        <v>140</v>
      </c>
      <c r="B3319" s="5" t="s">
        <v>67</v>
      </c>
      <c r="C3319" s="6"/>
      <c r="D3319" s="6"/>
      <c r="E3319" s="6"/>
      <c r="F3319" s="6"/>
      <c r="G3319" s="9"/>
      <c r="H3319" s="9"/>
      <c r="I3319" s="9"/>
      <c r="J3319" s="9"/>
      <c r="K3319" s="9"/>
      <c r="L3319" s="9"/>
      <c r="M3319" s="9"/>
      <c r="N3319" s="9"/>
      <c r="O3319" s="9"/>
      <c r="P3319" s="9">
        <v>0</v>
      </c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>
        <v>0</v>
      </c>
      <c r="AG3319" s="9">
        <v>0</v>
      </c>
      <c r="AH3319" s="9">
        <v>0</v>
      </c>
      <c r="AI3319" s="9">
        <v>0</v>
      </c>
      <c r="AJ3319" s="9"/>
      <c r="AK3319" s="9"/>
      <c r="AL3319" s="9"/>
      <c r="AM3319" s="9"/>
    </row>
    <row r="3320" spans="1:39" x14ac:dyDescent="0.2">
      <c r="A3320" s="2" t="s">
        <v>140</v>
      </c>
      <c r="B3320" s="5" t="s">
        <v>68</v>
      </c>
      <c r="C3320" s="6"/>
      <c r="D3320" s="6"/>
      <c r="E3320" s="6"/>
      <c r="F3320" s="6"/>
      <c r="G3320" s="9"/>
      <c r="H3320" s="9">
        <v>0</v>
      </c>
      <c r="I3320" s="9">
        <v>0</v>
      </c>
      <c r="J3320" s="9">
        <v>0</v>
      </c>
      <c r="K3320" s="9">
        <v>0</v>
      </c>
      <c r="L3320" s="9">
        <v>0</v>
      </c>
      <c r="M3320" s="9"/>
      <c r="N3320" s="9"/>
      <c r="O3320" s="9"/>
      <c r="P3320" s="9">
        <v>0</v>
      </c>
      <c r="Q3320" s="9">
        <v>0</v>
      </c>
      <c r="R3320" s="9">
        <v>0</v>
      </c>
      <c r="S3320" s="9">
        <v>0</v>
      </c>
      <c r="T3320" s="9">
        <v>0</v>
      </c>
      <c r="U3320" s="9">
        <v>0</v>
      </c>
      <c r="V3320" s="9">
        <v>0</v>
      </c>
      <c r="W3320" s="9">
        <v>0</v>
      </c>
      <c r="X3320" s="9"/>
      <c r="Y3320" s="9"/>
      <c r="Z3320" s="9">
        <v>342</v>
      </c>
      <c r="AA3320" s="9"/>
      <c r="AB3320" s="9">
        <v>0</v>
      </c>
      <c r="AC3320" s="9">
        <v>0</v>
      </c>
      <c r="AD3320" s="9">
        <v>0</v>
      </c>
      <c r="AE3320" s="9">
        <v>0</v>
      </c>
      <c r="AF3320" s="9">
        <v>0</v>
      </c>
      <c r="AG3320" s="9">
        <v>0</v>
      </c>
      <c r="AH3320" s="9">
        <v>0</v>
      </c>
      <c r="AI3320" s="9">
        <v>0</v>
      </c>
      <c r="AJ3320" s="9">
        <v>0</v>
      </c>
      <c r="AK3320" s="9"/>
      <c r="AL3320" s="9">
        <v>0</v>
      </c>
      <c r="AM3320" s="9">
        <v>0</v>
      </c>
    </row>
    <row r="3321" spans="1:39" x14ac:dyDescent="0.2">
      <c r="A3321" s="2" t="s">
        <v>140</v>
      </c>
      <c r="B3321" s="5" t="s">
        <v>69</v>
      </c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  <c r="AB3321" s="16"/>
      <c r="AC3321" s="16"/>
      <c r="AD3321" s="16"/>
      <c r="AE3321" s="9">
        <v>0</v>
      </c>
      <c r="AF3321" s="9"/>
      <c r="AG3321" s="9"/>
      <c r="AH3321" s="9">
        <v>0</v>
      </c>
      <c r="AI3321" s="9">
        <v>0</v>
      </c>
      <c r="AJ3321" s="9">
        <v>0</v>
      </c>
      <c r="AK3321" s="9"/>
      <c r="AL3321" s="9">
        <v>0</v>
      </c>
      <c r="AM3321" s="9">
        <v>0</v>
      </c>
    </row>
    <row r="3322" spans="1:39" x14ac:dyDescent="0.2">
      <c r="A3322" s="2" t="s">
        <v>140</v>
      </c>
      <c r="B3322" s="5" t="s">
        <v>70</v>
      </c>
      <c r="C3322" s="6"/>
      <c r="D3322" s="6"/>
      <c r="E3322" s="6"/>
      <c r="F3322" s="6"/>
      <c r="G3322" s="9"/>
      <c r="H3322" s="9"/>
      <c r="I3322" s="9"/>
      <c r="J3322" s="9"/>
      <c r="K3322" s="9"/>
      <c r="L3322" s="9"/>
      <c r="M3322" s="9"/>
      <c r="N3322" s="9"/>
      <c r="O3322" s="9"/>
      <c r="P3322" s="9">
        <v>0</v>
      </c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>
        <v>0</v>
      </c>
      <c r="AF3322" s="9">
        <v>0</v>
      </c>
      <c r="AG3322" s="9">
        <v>0</v>
      </c>
      <c r="AH3322" s="9">
        <v>0</v>
      </c>
      <c r="AI3322" s="9">
        <v>0</v>
      </c>
      <c r="AJ3322" s="9">
        <v>0</v>
      </c>
      <c r="AK3322" s="9"/>
      <c r="AL3322" s="9"/>
      <c r="AM3322" s="9"/>
    </row>
    <row r="3323" spans="1:39" x14ac:dyDescent="0.2">
      <c r="A3323" s="2" t="s">
        <v>140</v>
      </c>
      <c r="B3323" s="5" t="s">
        <v>71</v>
      </c>
      <c r="C3323" s="6"/>
      <c r="D3323" s="6"/>
      <c r="E3323" s="6"/>
      <c r="F3323" s="6"/>
      <c r="G3323" s="9"/>
      <c r="H3323" s="9"/>
      <c r="I3323" s="9">
        <v>0</v>
      </c>
      <c r="J3323" s="9">
        <v>0</v>
      </c>
      <c r="K3323" s="9">
        <v>0</v>
      </c>
      <c r="L3323" s="9"/>
      <c r="M3323" s="9">
        <v>0</v>
      </c>
      <c r="N3323" s="9">
        <v>0</v>
      </c>
      <c r="O3323" s="9">
        <v>0</v>
      </c>
      <c r="P3323" s="9">
        <v>0</v>
      </c>
      <c r="Q3323" s="9">
        <v>0</v>
      </c>
      <c r="R3323" s="9">
        <v>0</v>
      </c>
      <c r="S3323" s="9">
        <v>0</v>
      </c>
      <c r="T3323" s="9">
        <v>0</v>
      </c>
      <c r="U3323" s="9">
        <v>38</v>
      </c>
      <c r="V3323" s="9">
        <v>0</v>
      </c>
      <c r="W3323" s="9">
        <v>0</v>
      </c>
      <c r="X3323" s="9"/>
      <c r="Y3323" s="9"/>
      <c r="Z3323" s="9"/>
      <c r="AA3323" s="9"/>
      <c r="AB3323" s="9">
        <v>0</v>
      </c>
      <c r="AC3323" s="9">
        <v>0</v>
      </c>
      <c r="AD3323" s="9">
        <v>0</v>
      </c>
      <c r="AE3323" s="9">
        <v>0</v>
      </c>
      <c r="AF3323" s="9">
        <v>0</v>
      </c>
      <c r="AG3323" s="9">
        <v>0</v>
      </c>
      <c r="AH3323" s="9">
        <v>0</v>
      </c>
      <c r="AI3323" s="9">
        <v>0</v>
      </c>
      <c r="AJ3323" s="9">
        <v>0</v>
      </c>
      <c r="AK3323" s="9">
        <v>0</v>
      </c>
      <c r="AL3323" s="9">
        <v>0</v>
      </c>
      <c r="AM3323" s="9">
        <v>0</v>
      </c>
    </row>
    <row r="3324" spans="1:39" x14ac:dyDescent="0.2">
      <c r="A3324" s="2" t="s">
        <v>140</v>
      </c>
      <c r="B3324" s="5" t="s">
        <v>72</v>
      </c>
      <c r="C3324" s="6"/>
      <c r="D3324" s="6"/>
      <c r="E3324" s="6"/>
      <c r="F3324" s="6"/>
      <c r="G3324" s="9"/>
      <c r="H3324" s="9"/>
      <c r="I3324" s="9"/>
      <c r="J3324" s="9">
        <v>0</v>
      </c>
      <c r="K3324" s="9">
        <v>0</v>
      </c>
      <c r="L3324" s="9">
        <v>0</v>
      </c>
      <c r="M3324" s="9">
        <v>0</v>
      </c>
      <c r="N3324" s="9">
        <v>0</v>
      </c>
      <c r="O3324" s="9">
        <v>0</v>
      </c>
      <c r="P3324" s="9">
        <v>0</v>
      </c>
      <c r="Q3324" s="9">
        <v>0</v>
      </c>
      <c r="R3324" s="9">
        <v>45</v>
      </c>
      <c r="S3324" s="9">
        <v>0</v>
      </c>
      <c r="T3324" s="9">
        <v>0</v>
      </c>
      <c r="U3324" s="9">
        <v>0</v>
      </c>
      <c r="V3324" s="9">
        <v>1</v>
      </c>
      <c r="W3324" s="9">
        <v>0</v>
      </c>
      <c r="X3324" s="9">
        <v>2</v>
      </c>
      <c r="Y3324" s="9">
        <v>1</v>
      </c>
      <c r="Z3324" s="9"/>
      <c r="AA3324" s="9">
        <v>2</v>
      </c>
      <c r="AB3324" s="9">
        <v>2</v>
      </c>
      <c r="AC3324" s="9">
        <v>40</v>
      </c>
      <c r="AD3324" s="9">
        <v>0</v>
      </c>
      <c r="AE3324" s="9">
        <v>0</v>
      </c>
      <c r="AF3324" s="9">
        <v>0</v>
      </c>
      <c r="AG3324" s="9">
        <v>0</v>
      </c>
      <c r="AH3324" s="9">
        <v>0</v>
      </c>
      <c r="AI3324" s="9">
        <v>0</v>
      </c>
      <c r="AJ3324" s="9">
        <v>0</v>
      </c>
      <c r="AK3324" s="9">
        <v>0</v>
      </c>
      <c r="AL3324" s="9">
        <v>0</v>
      </c>
      <c r="AM3324" s="9">
        <v>0</v>
      </c>
    </row>
    <row r="3325" spans="1:39" x14ac:dyDescent="0.2">
      <c r="A3325" s="2" t="s">
        <v>140</v>
      </c>
      <c r="B3325" s="5" t="s">
        <v>73</v>
      </c>
      <c r="C3325" s="6"/>
      <c r="D3325" s="6"/>
      <c r="E3325" s="6"/>
      <c r="F3325" s="6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9"/>
      <c r="AD3325" s="9"/>
      <c r="AE3325" s="9"/>
      <c r="AF3325" s="9"/>
      <c r="AG3325" s="9"/>
      <c r="AH3325" s="9"/>
      <c r="AI3325" s="9"/>
      <c r="AJ3325" s="9"/>
      <c r="AK3325" s="9"/>
      <c r="AL3325" s="9">
        <v>0</v>
      </c>
      <c r="AM3325" s="9">
        <v>0</v>
      </c>
    </row>
    <row r="3326" spans="1:39" x14ac:dyDescent="0.2">
      <c r="A3326" s="2" t="s">
        <v>140</v>
      </c>
      <c r="B3326" s="5" t="s">
        <v>74</v>
      </c>
      <c r="C3326" s="8"/>
      <c r="D3326" s="8">
        <v>80</v>
      </c>
      <c r="E3326" s="8">
        <v>1</v>
      </c>
      <c r="F3326" s="8">
        <v>3</v>
      </c>
      <c r="G3326" s="9">
        <v>0</v>
      </c>
      <c r="H3326" s="9">
        <v>0</v>
      </c>
      <c r="I3326" s="9">
        <v>13</v>
      </c>
      <c r="J3326" s="9">
        <v>0</v>
      </c>
      <c r="K3326" s="9">
        <v>0</v>
      </c>
      <c r="L3326" s="9">
        <v>0</v>
      </c>
      <c r="M3326" s="9">
        <v>0</v>
      </c>
      <c r="N3326" s="9">
        <v>0</v>
      </c>
      <c r="O3326" s="9">
        <v>0</v>
      </c>
      <c r="P3326" s="9">
        <v>0</v>
      </c>
      <c r="Q3326" s="9">
        <v>1</v>
      </c>
      <c r="R3326" s="9">
        <v>3</v>
      </c>
      <c r="S3326" s="9">
        <v>0</v>
      </c>
      <c r="T3326" s="9">
        <v>0</v>
      </c>
      <c r="U3326" s="9"/>
      <c r="V3326" s="9">
        <v>1</v>
      </c>
      <c r="W3326" s="9">
        <v>0</v>
      </c>
      <c r="X3326" s="9"/>
      <c r="Y3326" s="9"/>
      <c r="Z3326" s="9"/>
      <c r="AA3326" s="9"/>
      <c r="AB3326" s="9">
        <v>0</v>
      </c>
      <c r="AC3326" s="9">
        <v>84</v>
      </c>
      <c r="AD3326" s="9">
        <v>0</v>
      </c>
      <c r="AE3326" s="9">
        <v>0</v>
      </c>
      <c r="AF3326" s="9">
        <v>17</v>
      </c>
      <c r="AG3326" s="9">
        <v>4</v>
      </c>
      <c r="AH3326" s="9">
        <v>1</v>
      </c>
      <c r="AI3326" s="9">
        <v>16</v>
      </c>
      <c r="AJ3326" s="9">
        <v>7</v>
      </c>
      <c r="AK3326" s="9">
        <v>0</v>
      </c>
      <c r="AL3326" s="9">
        <v>2</v>
      </c>
      <c r="AM3326" s="9">
        <v>0</v>
      </c>
    </row>
    <row r="3327" spans="1:39" x14ac:dyDescent="0.2">
      <c r="A3327" s="2" t="s">
        <v>140</v>
      </c>
      <c r="B3327" s="5" t="s">
        <v>75</v>
      </c>
      <c r="C3327" s="6"/>
      <c r="D3327" s="6"/>
      <c r="E3327" s="6"/>
      <c r="F3327" s="6"/>
      <c r="G3327" s="9"/>
      <c r="H3327" s="9"/>
      <c r="I3327" s="9"/>
      <c r="J3327" s="9"/>
      <c r="K3327" s="9"/>
      <c r="L3327" s="9"/>
      <c r="M3327" s="9"/>
      <c r="N3327" s="9"/>
      <c r="O3327" s="9"/>
      <c r="P3327" s="9">
        <v>0</v>
      </c>
      <c r="Q3327" s="9">
        <v>0</v>
      </c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9"/>
      <c r="AD3327" s="9"/>
      <c r="AE3327" s="9"/>
      <c r="AF3327" s="9"/>
      <c r="AG3327" s="9"/>
      <c r="AH3327" s="9"/>
      <c r="AI3327" s="9">
        <v>0</v>
      </c>
      <c r="AJ3327" s="9">
        <v>0</v>
      </c>
      <c r="AK3327" s="9">
        <v>0</v>
      </c>
      <c r="AL3327" s="9">
        <v>0</v>
      </c>
      <c r="AM3327" s="9">
        <v>0</v>
      </c>
    </row>
    <row r="3328" spans="1:39" x14ac:dyDescent="0.2">
      <c r="A3328" s="2" t="s">
        <v>140</v>
      </c>
      <c r="B3328" s="5" t="s">
        <v>76</v>
      </c>
      <c r="C3328" s="8"/>
      <c r="D3328" s="8">
        <v>162</v>
      </c>
      <c r="E3328" s="8"/>
      <c r="F3328" s="8">
        <v>0</v>
      </c>
      <c r="G3328" s="9">
        <v>7</v>
      </c>
      <c r="H3328" s="9">
        <v>100</v>
      </c>
      <c r="I3328" s="9">
        <v>215</v>
      </c>
      <c r="J3328" s="9">
        <v>120</v>
      </c>
      <c r="K3328" s="9">
        <v>300</v>
      </c>
      <c r="L3328" s="9">
        <v>121</v>
      </c>
      <c r="M3328" s="9">
        <v>41</v>
      </c>
      <c r="N3328" s="9">
        <v>29</v>
      </c>
      <c r="O3328" s="9">
        <v>93</v>
      </c>
      <c r="P3328" s="9">
        <v>143</v>
      </c>
      <c r="Q3328" s="9">
        <v>8</v>
      </c>
      <c r="R3328" s="9">
        <v>0</v>
      </c>
      <c r="S3328" s="9">
        <v>368</v>
      </c>
      <c r="T3328" s="9">
        <v>35</v>
      </c>
      <c r="U3328" s="9"/>
      <c r="V3328" s="9">
        <v>313</v>
      </c>
      <c r="W3328" s="9">
        <v>125</v>
      </c>
      <c r="X3328" s="9">
        <v>1146</v>
      </c>
      <c r="Y3328" s="9">
        <v>233</v>
      </c>
      <c r="Z3328" s="9">
        <v>65</v>
      </c>
      <c r="AA3328" s="9">
        <v>698</v>
      </c>
      <c r="AB3328" s="9">
        <v>0</v>
      </c>
      <c r="AC3328" s="9">
        <v>159</v>
      </c>
      <c r="AD3328" s="9">
        <v>1470</v>
      </c>
      <c r="AE3328" s="9">
        <v>649</v>
      </c>
      <c r="AF3328" s="9">
        <v>0</v>
      </c>
      <c r="AG3328" s="9">
        <v>411</v>
      </c>
      <c r="AH3328" s="9">
        <v>89</v>
      </c>
      <c r="AI3328" s="9">
        <v>763</v>
      </c>
      <c r="AJ3328" s="9">
        <v>1047</v>
      </c>
      <c r="AK3328" s="9">
        <v>670</v>
      </c>
      <c r="AL3328" s="9">
        <v>573</v>
      </c>
      <c r="AM3328" s="9">
        <v>299</v>
      </c>
    </row>
    <row r="3329" spans="1:39" x14ac:dyDescent="0.2">
      <c r="A3329" s="2" t="s">
        <v>140</v>
      </c>
      <c r="B3329" s="5" t="s">
        <v>77</v>
      </c>
      <c r="C3329" s="6"/>
      <c r="D3329" s="6"/>
      <c r="E3329" s="6"/>
      <c r="F3329" s="6"/>
      <c r="G3329" s="9"/>
      <c r="H3329" s="9"/>
      <c r="I3329" s="9"/>
      <c r="J3329" s="9">
        <v>0</v>
      </c>
      <c r="K3329" s="9">
        <v>1</v>
      </c>
      <c r="L3329" s="9"/>
      <c r="M3329" s="9"/>
      <c r="N3329" s="9"/>
      <c r="O3329" s="9"/>
      <c r="P3329" s="9">
        <v>0</v>
      </c>
      <c r="Q3329" s="9">
        <v>0</v>
      </c>
      <c r="R3329" s="9"/>
      <c r="S3329" s="9">
        <v>0</v>
      </c>
      <c r="T3329" s="9">
        <v>0</v>
      </c>
      <c r="U3329" s="9"/>
      <c r="V3329" s="9"/>
      <c r="W3329" s="9"/>
      <c r="X3329" s="9"/>
      <c r="Y3329" s="9"/>
      <c r="Z3329" s="9"/>
      <c r="AA3329" s="9"/>
      <c r="AB3329" s="9"/>
      <c r="AC3329" s="9"/>
      <c r="AD3329" s="9"/>
      <c r="AE3329" s="9">
        <v>0</v>
      </c>
      <c r="AF3329" s="9">
        <v>0</v>
      </c>
      <c r="AG3329" s="9">
        <v>0</v>
      </c>
      <c r="AH3329" s="9">
        <v>0</v>
      </c>
      <c r="AI3329" s="9">
        <v>0</v>
      </c>
      <c r="AJ3329" s="9">
        <v>0</v>
      </c>
      <c r="AK3329" s="9">
        <v>0</v>
      </c>
      <c r="AL3329" s="9">
        <v>0</v>
      </c>
      <c r="AM3329" s="9">
        <v>0</v>
      </c>
    </row>
    <row r="3330" spans="1:39" x14ac:dyDescent="0.2">
      <c r="A3330" s="2" t="s">
        <v>140</v>
      </c>
      <c r="B3330" s="5" t="s">
        <v>78</v>
      </c>
      <c r="C3330" s="8">
        <v>9</v>
      </c>
      <c r="D3330" s="8">
        <v>6</v>
      </c>
      <c r="E3330" s="8">
        <v>65</v>
      </c>
      <c r="F3330" s="8">
        <v>0</v>
      </c>
      <c r="G3330" s="9">
        <v>0</v>
      </c>
      <c r="H3330" s="9">
        <v>0</v>
      </c>
      <c r="I3330" s="9">
        <v>4</v>
      </c>
      <c r="J3330" s="9">
        <v>3</v>
      </c>
      <c r="K3330" s="9">
        <v>40</v>
      </c>
      <c r="L3330" s="9">
        <v>55</v>
      </c>
      <c r="M3330" s="9">
        <v>14</v>
      </c>
      <c r="N3330" s="9">
        <v>0</v>
      </c>
      <c r="O3330" s="9">
        <v>0</v>
      </c>
      <c r="P3330" s="9">
        <v>30</v>
      </c>
      <c r="Q3330" s="9">
        <v>19</v>
      </c>
      <c r="R3330" s="9">
        <v>34</v>
      </c>
      <c r="S3330" s="9">
        <v>0</v>
      </c>
      <c r="T3330" s="9"/>
      <c r="U3330" s="9"/>
      <c r="V3330" s="9">
        <v>0</v>
      </c>
      <c r="W3330" s="9">
        <v>0</v>
      </c>
      <c r="X3330" s="9"/>
      <c r="Y3330" s="9">
        <v>16</v>
      </c>
      <c r="Z3330" s="9">
        <v>10</v>
      </c>
      <c r="AA3330" s="9">
        <v>2</v>
      </c>
      <c r="AB3330" s="9">
        <v>12</v>
      </c>
      <c r="AC3330" s="9">
        <v>2</v>
      </c>
      <c r="AD3330" s="9">
        <v>0</v>
      </c>
      <c r="AE3330" s="9">
        <v>0</v>
      </c>
      <c r="AF3330" s="9">
        <v>0</v>
      </c>
      <c r="AG3330" s="9">
        <v>12</v>
      </c>
      <c r="AH3330" s="9">
        <v>0</v>
      </c>
      <c r="AI3330" s="9">
        <v>0</v>
      </c>
      <c r="AJ3330" s="9">
        <v>0</v>
      </c>
      <c r="AK3330" s="9">
        <v>0</v>
      </c>
      <c r="AL3330" s="9">
        <v>0</v>
      </c>
      <c r="AM3330" s="9">
        <v>0</v>
      </c>
    </row>
    <row r="3331" spans="1:39" x14ac:dyDescent="0.2">
      <c r="A3331" s="2" t="s">
        <v>140</v>
      </c>
      <c r="B3331" s="5" t="s">
        <v>102</v>
      </c>
      <c r="C3331" s="6"/>
      <c r="D3331" s="6"/>
      <c r="E3331" s="6"/>
      <c r="F3331" s="6"/>
      <c r="G3331" s="9"/>
      <c r="H3331" s="9"/>
      <c r="I3331" s="9"/>
      <c r="J3331" s="9"/>
      <c r="K3331" s="9"/>
      <c r="L3331" s="9"/>
      <c r="M3331" s="9"/>
      <c r="N3331" s="9"/>
      <c r="O3331" s="9"/>
      <c r="P3331" s="9">
        <v>0</v>
      </c>
      <c r="Q3331" s="9"/>
      <c r="R3331" s="9"/>
      <c r="S3331" s="9"/>
      <c r="T3331" s="9"/>
      <c r="U3331" s="9"/>
      <c r="V3331" s="9">
        <v>0</v>
      </c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</row>
    <row r="3332" spans="1:39" x14ac:dyDescent="0.2">
      <c r="A3332" s="2" t="s">
        <v>140</v>
      </c>
      <c r="B3332" s="5" t="s">
        <v>79</v>
      </c>
      <c r="C3332" s="6"/>
      <c r="D3332" s="6"/>
      <c r="E3332" s="6"/>
      <c r="F3332" s="6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>
        <v>0</v>
      </c>
      <c r="W3332" s="9">
        <v>0</v>
      </c>
      <c r="X3332" s="9"/>
      <c r="Y3332" s="9"/>
      <c r="Z3332" s="9"/>
      <c r="AA3332" s="9"/>
      <c r="AB3332" s="9">
        <v>8</v>
      </c>
      <c r="AC3332" s="9">
        <v>0</v>
      </c>
      <c r="AD3332" s="9">
        <v>0</v>
      </c>
      <c r="AE3332" s="9">
        <v>0</v>
      </c>
      <c r="AF3332" s="9">
        <v>0</v>
      </c>
      <c r="AG3332" s="9">
        <v>0</v>
      </c>
      <c r="AH3332" s="9">
        <v>0</v>
      </c>
      <c r="AI3332" s="9">
        <v>0</v>
      </c>
      <c r="AJ3332" s="9">
        <v>0</v>
      </c>
      <c r="AK3332" s="9">
        <v>0</v>
      </c>
      <c r="AL3332" s="9">
        <v>0</v>
      </c>
      <c r="AM3332" s="9">
        <v>0</v>
      </c>
    </row>
    <row r="3333" spans="1:39" x14ac:dyDescent="0.2">
      <c r="A3333" s="2" t="s">
        <v>140</v>
      </c>
      <c r="B3333" s="5" t="s">
        <v>80</v>
      </c>
      <c r="C3333" s="8"/>
      <c r="D3333" s="8">
        <v>13</v>
      </c>
      <c r="E3333" s="8"/>
      <c r="F3333" s="8"/>
      <c r="G3333" s="9"/>
      <c r="H3333" s="9">
        <v>0</v>
      </c>
      <c r="I3333" s="9">
        <v>0</v>
      </c>
      <c r="J3333" s="9">
        <v>0</v>
      </c>
      <c r="K3333" s="9">
        <v>0</v>
      </c>
      <c r="L3333" s="9">
        <v>0</v>
      </c>
      <c r="M3333" s="9">
        <v>0</v>
      </c>
      <c r="N3333" s="9">
        <v>0</v>
      </c>
      <c r="O3333" s="9">
        <v>0</v>
      </c>
      <c r="P3333" s="9">
        <v>0</v>
      </c>
      <c r="Q3333" s="9">
        <v>4</v>
      </c>
      <c r="R3333" s="9"/>
      <c r="S3333" s="9">
        <v>0</v>
      </c>
      <c r="T3333" s="9">
        <v>0</v>
      </c>
      <c r="U3333" s="9">
        <v>0</v>
      </c>
      <c r="V3333" s="9">
        <v>0</v>
      </c>
      <c r="W3333" s="9"/>
      <c r="X3333" s="9"/>
      <c r="Y3333" s="9"/>
      <c r="Z3333" s="9"/>
      <c r="AA3333" s="9"/>
      <c r="AB3333" s="9">
        <v>0</v>
      </c>
      <c r="AC3333" s="9">
        <v>0</v>
      </c>
      <c r="AD3333" s="9">
        <v>0</v>
      </c>
      <c r="AE3333" s="9">
        <v>0</v>
      </c>
      <c r="AF3333" s="9">
        <v>0</v>
      </c>
      <c r="AG3333" s="9">
        <v>0</v>
      </c>
      <c r="AH3333" s="9">
        <v>0</v>
      </c>
      <c r="AI3333" s="9">
        <v>0</v>
      </c>
      <c r="AJ3333" s="9">
        <v>0</v>
      </c>
      <c r="AK3333" s="9">
        <v>0</v>
      </c>
      <c r="AL3333" s="9">
        <v>0</v>
      </c>
      <c r="AM3333" s="9">
        <v>0</v>
      </c>
    </row>
    <row r="3334" spans="1:39" x14ac:dyDescent="0.2">
      <c r="A3334" s="2" t="s">
        <v>140</v>
      </c>
      <c r="B3334" s="10" t="s">
        <v>96</v>
      </c>
      <c r="C3334" s="11"/>
      <c r="D3334" s="11"/>
      <c r="E3334" s="11"/>
      <c r="F3334" s="11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>
        <v>0</v>
      </c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</row>
    <row r="3335" spans="1:39" x14ac:dyDescent="0.2">
      <c r="A3335" s="2" t="s">
        <v>140</v>
      </c>
      <c r="B3335" s="5" t="s">
        <v>81</v>
      </c>
      <c r="C3335" s="6"/>
      <c r="D3335" s="6"/>
      <c r="E3335" s="6"/>
      <c r="F3335" s="6"/>
      <c r="G3335" s="9"/>
      <c r="H3335" s="9">
        <v>0</v>
      </c>
      <c r="I3335" s="9">
        <v>30</v>
      </c>
      <c r="J3335" s="9">
        <v>5</v>
      </c>
      <c r="K3335" s="9">
        <v>40</v>
      </c>
      <c r="L3335" s="9">
        <v>0</v>
      </c>
      <c r="M3335" s="9">
        <v>0</v>
      </c>
      <c r="N3335" s="9">
        <v>0</v>
      </c>
      <c r="O3335" s="9">
        <v>0</v>
      </c>
      <c r="P3335" s="9">
        <v>39</v>
      </c>
      <c r="Q3335" s="9">
        <v>24</v>
      </c>
      <c r="R3335" s="9"/>
      <c r="S3335" s="9">
        <v>20</v>
      </c>
      <c r="T3335" s="9"/>
      <c r="U3335" s="9"/>
      <c r="V3335" s="9">
        <v>0</v>
      </c>
      <c r="W3335" s="9">
        <v>8</v>
      </c>
      <c r="X3335" s="9">
        <v>25</v>
      </c>
      <c r="Y3335" s="9"/>
      <c r="Z3335" s="9"/>
      <c r="AA3335" s="9"/>
      <c r="AB3335" s="9">
        <v>0</v>
      </c>
      <c r="AC3335" s="9">
        <v>0</v>
      </c>
      <c r="AD3335" s="9">
        <v>0</v>
      </c>
      <c r="AE3335" s="9">
        <v>0</v>
      </c>
      <c r="AF3335" s="9">
        <v>0</v>
      </c>
      <c r="AG3335" s="9">
        <v>0</v>
      </c>
      <c r="AH3335" s="9">
        <v>0</v>
      </c>
      <c r="AI3335" s="9">
        <v>0</v>
      </c>
      <c r="AJ3335" s="9">
        <v>0</v>
      </c>
      <c r="AK3335" s="9">
        <v>0</v>
      </c>
      <c r="AL3335" s="9">
        <v>0</v>
      </c>
      <c r="AM3335" s="9">
        <v>0</v>
      </c>
    </row>
    <row r="3336" spans="1:39" x14ac:dyDescent="0.2">
      <c r="A3336" s="2" t="s">
        <v>140</v>
      </c>
      <c r="B3336" s="5" t="s">
        <v>82</v>
      </c>
      <c r="C3336" s="6"/>
      <c r="D3336" s="6"/>
      <c r="E3336" s="6"/>
      <c r="F3336" s="6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>
        <v>0</v>
      </c>
      <c r="AG3336" s="9">
        <v>0</v>
      </c>
      <c r="AH3336" s="9">
        <v>0</v>
      </c>
      <c r="AI3336" s="9">
        <v>0</v>
      </c>
      <c r="AJ3336" s="9">
        <v>0</v>
      </c>
      <c r="AK3336" s="9">
        <v>0</v>
      </c>
      <c r="AL3336" s="9">
        <v>0</v>
      </c>
      <c r="AM3336" s="9">
        <v>0</v>
      </c>
    </row>
    <row r="3337" spans="1:39" x14ac:dyDescent="0.2">
      <c r="A3337" s="2" t="s">
        <v>140</v>
      </c>
      <c r="B3337" s="5" t="s">
        <v>83</v>
      </c>
      <c r="C3337" s="6"/>
      <c r="D3337" s="6"/>
      <c r="E3337" s="6"/>
      <c r="F3337" s="6"/>
      <c r="G3337" s="9"/>
      <c r="H3337" s="9"/>
      <c r="I3337" s="9"/>
      <c r="J3337" s="9"/>
      <c r="K3337" s="9"/>
      <c r="L3337" s="9"/>
      <c r="M3337" s="9"/>
      <c r="N3337" s="9"/>
      <c r="O3337" s="9"/>
      <c r="P3337" s="9">
        <v>0</v>
      </c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>
        <v>0</v>
      </c>
      <c r="AE3337" s="9">
        <v>0</v>
      </c>
      <c r="AF3337" s="9">
        <v>0</v>
      </c>
      <c r="AG3337" s="9">
        <v>0</v>
      </c>
      <c r="AH3337" s="9"/>
      <c r="AI3337" s="9">
        <v>0</v>
      </c>
      <c r="AJ3337" s="9">
        <v>0</v>
      </c>
      <c r="AK3337" s="9">
        <v>0</v>
      </c>
      <c r="AL3337" s="9">
        <v>0</v>
      </c>
      <c r="AM3337" s="9">
        <v>0</v>
      </c>
    </row>
    <row r="3338" spans="1:39" x14ac:dyDescent="0.2">
      <c r="A3338" s="2" t="s">
        <v>140</v>
      </c>
      <c r="B3338" s="10" t="s">
        <v>84</v>
      </c>
      <c r="C3338" s="37"/>
      <c r="D3338" s="37"/>
      <c r="E3338" s="37"/>
      <c r="F3338" s="37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>
        <v>0</v>
      </c>
      <c r="AC3338" s="9">
        <v>0</v>
      </c>
      <c r="AD3338" s="9">
        <v>0</v>
      </c>
      <c r="AE3338" s="9">
        <v>0</v>
      </c>
      <c r="AF3338" s="9">
        <v>0</v>
      </c>
      <c r="AG3338" s="9">
        <v>0</v>
      </c>
      <c r="AH3338" s="9">
        <v>0</v>
      </c>
      <c r="AI3338" s="9">
        <v>0</v>
      </c>
      <c r="AJ3338" s="9">
        <v>0</v>
      </c>
      <c r="AK3338" s="9">
        <v>0</v>
      </c>
      <c r="AL3338" s="9">
        <v>0</v>
      </c>
      <c r="AM3338" s="9">
        <v>0</v>
      </c>
    </row>
    <row r="3339" spans="1:39" x14ac:dyDescent="0.2">
      <c r="A3339" s="2" t="s">
        <v>140</v>
      </c>
      <c r="B3339" s="5" t="s">
        <v>85</v>
      </c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16"/>
      <c r="AB3339" s="16"/>
      <c r="AC3339" s="16"/>
      <c r="AD3339" s="16"/>
      <c r="AE3339" s="9">
        <v>0</v>
      </c>
      <c r="AF3339" s="9">
        <v>0</v>
      </c>
      <c r="AG3339" s="9">
        <v>0</v>
      </c>
      <c r="AH3339" s="9">
        <v>0</v>
      </c>
      <c r="AI3339" s="9">
        <v>0</v>
      </c>
      <c r="AJ3339" s="9">
        <v>0</v>
      </c>
      <c r="AK3339" s="9">
        <v>0</v>
      </c>
      <c r="AL3339" s="9">
        <v>0</v>
      </c>
      <c r="AM3339" s="9">
        <v>0</v>
      </c>
    </row>
    <row r="3340" spans="1:39" x14ac:dyDescent="0.2">
      <c r="A3340" s="2" t="s">
        <v>140</v>
      </c>
      <c r="B3340" s="5" t="s">
        <v>86</v>
      </c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  <c r="AB3340" s="16"/>
      <c r="AC3340" s="16"/>
      <c r="AD3340" s="16"/>
      <c r="AE3340" s="9"/>
      <c r="AF3340" s="9"/>
      <c r="AG3340" s="9"/>
      <c r="AH3340" s="9"/>
      <c r="AI3340" s="9"/>
      <c r="AJ3340" s="9">
        <v>0</v>
      </c>
      <c r="AK3340" s="9">
        <v>0</v>
      </c>
      <c r="AL3340" s="9">
        <v>0</v>
      </c>
      <c r="AM3340" s="9">
        <v>0</v>
      </c>
    </row>
    <row r="3341" spans="1:39" x14ac:dyDescent="0.2">
      <c r="A3341" s="2" t="s">
        <v>140</v>
      </c>
      <c r="B3341" s="39" t="s">
        <v>140</v>
      </c>
      <c r="C3341" s="9">
        <f t="shared" ref="C3341:AM3341" si="40">SUM(C3263:C3340)</f>
        <v>2351</v>
      </c>
      <c r="D3341" s="9">
        <f t="shared" si="40"/>
        <v>28987</v>
      </c>
      <c r="E3341" s="9">
        <f t="shared" si="40"/>
        <v>1046</v>
      </c>
      <c r="F3341" s="9">
        <f t="shared" si="40"/>
        <v>23772</v>
      </c>
      <c r="G3341" s="9">
        <f t="shared" si="40"/>
        <v>2263</v>
      </c>
      <c r="H3341" s="9">
        <f t="shared" si="40"/>
        <v>2434</v>
      </c>
      <c r="I3341" s="9">
        <f t="shared" si="40"/>
        <v>1228</v>
      </c>
      <c r="J3341" s="9">
        <f t="shared" si="40"/>
        <v>2704</v>
      </c>
      <c r="K3341" s="9">
        <f t="shared" si="40"/>
        <v>2431</v>
      </c>
      <c r="L3341" s="9">
        <f t="shared" si="40"/>
        <v>3666</v>
      </c>
      <c r="M3341" s="9">
        <f t="shared" si="40"/>
        <v>1863</v>
      </c>
      <c r="N3341" s="9">
        <f t="shared" si="40"/>
        <v>2132</v>
      </c>
      <c r="O3341" s="9">
        <f t="shared" si="40"/>
        <v>1799</v>
      </c>
      <c r="P3341" s="9">
        <f t="shared" si="40"/>
        <v>2280</v>
      </c>
      <c r="Q3341" s="9">
        <f t="shared" si="40"/>
        <v>876</v>
      </c>
      <c r="R3341" s="9">
        <f t="shared" si="40"/>
        <v>1844</v>
      </c>
      <c r="S3341" s="9">
        <f t="shared" si="40"/>
        <v>2048</v>
      </c>
      <c r="T3341" s="9">
        <f t="shared" si="40"/>
        <v>1273</v>
      </c>
      <c r="U3341" s="9">
        <f t="shared" si="40"/>
        <v>9600</v>
      </c>
      <c r="V3341" s="9">
        <f t="shared" si="40"/>
        <v>2551</v>
      </c>
      <c r="W3341" s="9">
        <f t="shared" si="40"/>
        <v>3610</v>
      </c>
      <c r="X3341" s="9">
        <f t="shared" si="40"/>
        <v>3676</v>
      </c>
      <c r="Y3341" s="9">
        <f t="shared" si="40"/>
        <v>5686</v>
      </c>
      <c r="Z3341" s="9">
        <f t="shared" si="40"/>
        <v>5068</v>
      </c>
      <c r="AA3341" s="9">
        <f t="shared" si="40"/>
        <v>11732</v>
      </c>
      <c r="AB3341" s="9">
        <f t="shared" si="40"/>
        <v>11322</v>
      </c>
      <c r="AC3341" s="9">
        <f t="shared" si="40"/>
        <v>8864</v>
      </c>
      <c r="AD3341" s="9">
        <f t="shared" si="40"/>
        <v>10086</v>
      </c>
      <c r="AE3341" s="9">
        <f t="shared" si="40"/>
        <v>7540</v>
      </c>
      <c r="AF3341" s="9">
        <f t="shared" si="40"/>
        <v>5912</v>
      </c>
      <c r="AG3341" s="9">
        <f t="shared" si="40"/>
        <v>6204</v>
      </c>
      <c r="AH3341" s="9">
        <f t="shared" si="40"/>
        <v>2544</v>
      </c>
      <c r="AI3341" s="9">
        <f t="shared" si="40"/>
        <v>2214</v>
      </c>
      <c r="AJ3341" s="9">
        <f t="shared" si="40"/>
        <v>5796</v>
      </c>
      <c r="AK3341" s="9">
        <f t="shared" si="40"/>
        <v>3334</v>
      </c>
      <c r="AL3341" s="9">
        <f t="shared" si="40"/>
        <v>3717</v>
      </c>
      <c r="AM3341" s="9">
        <f t="shared" si="40"/>
        <v>3280</v>
      </c>
    </row>
    <row r="3342" spans="1:39" x14ac:dyDescent="0.2">
      <c r="B3342" s="29"/>
    </row>
    <row r="3343" spans="1:39" x14ac:dyDescent="0.2">
      <c r="B3343" s="29"/>
    </row>
    <row r="3344" spans="1:39" x14ac:dyDescent="0.2">
      <c r="A3344" s="2"/>
      <c r="B3344" s="22"/>
      <c r="C3344" s="31">
        <v>1984</v>
      </c>
      <c r="D3344" s="31">
        <v>1985</v>
      </c>
      <c r="E3344" s="31">
        <v>1986</v>
      </c>
      <c r="F3344" s="31">
        <v>1987</v>
      </c>
      <c r="G3344" s="31" t="s">
        <v>0</v>
      </c>
      <c r="H3344" s="31" t="s">
        <v>1</v>
      </c>
      <c r="I3344" s="31" t="s">
        <v>2</v>
      </c>
      <c r="J3344" s="31" t="s">
        <v>3</v>
      </c>
      <c r="K3344" s="31" t="s">
        <v>4</v>
      </c>
      <c r="L3344" s="31" t="s">
        <v>5</v>
      </c>
      <c r="M3344" s="31" t="s">
        <v>6</v>
      </c>
      <c r="N3344" s="31" t="s">
        <v>7</v>
      </c>
      <c r="O3344" s="31" t="s">
        <v>8</v>
      </c>
      <c r="P3344" s="31" t="s">
        <v>9</v>
      </c>
      <c r="Q3344" s="31">
        <v>1998</v>
      </c>
      <c r="R3344" s="31">
        <v>1999</v>
      </c>
      <c r="S3344" s="31">
        <v>2000</v>
      </c>
      <c r="T3344" s="31">
        <v>2001</v>
      </c>
      <c r="U3344" s="31">
        <v>2002</v>
      </c>
      <c r="V3344" s="31">
        <v>2003</v>
      </c>
      <c r="W3344" s="31">
        <v>2004</v>
      </c>
      <c r="X3344" s="31">
        <v>2005</v>
      </c>
      <c r="Y3344" s="31">
        <v>2006</v>
      </c>
      <c r="Z3344" s="31">
        <v>2007</v>
      </c>
      <c r="AA3344" s="31">
        <v>2008</v>
      </c>
      <c r="AB3344" s="31">
        <v>2009</v>
      </c>
      <c r="AC3344" s="31">
        <v>2010</v>
      </c>
      <c r="AD3344" s="31">
        <v>2011</v>
      </c>
      <c r="AE3344" s="31">
        <v>2012</v>
      </c>
      <c r="AF3344" s="31">
        <v>2013</v>
      </c>
      <c r="AG3344" s="31">
        <v>2014</v>
      </c>
      <c r="AH3344" s="31">
        <v>2015</v>
      </c>
      <c r="AI3344" s="31">
        <v>2016</v>
      </c>
      <c r="AJ3344" s="31">
        <v>2017</v>
      </c>
      <c r="AK3344" s="31">
        <v>2018</v>
      </c>
      <c r="AL3344" s="31">
        <v>2019</v>
      </c>
      <c r="AM3344" s="31">
        <v>2020</v>
      </c>
    </row>
    <row r="3345" spans="1:39" x14ac:dyDescent="0.2">
      <c r="A3345" s="2" t="s">
        <v>141</v>
      </c>
      <c r="B3345" s="5" t="s">
        <v>12</v>
      </c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  <c r="AB3345" s="16"/>
      <c r="AC3345" s="16"/>
      <c r="AD3345" s="16"/>
      <c r="AE3345" s="9">
        <v>0</v>
      </c>
      <c r="AF3345" s="9"/>
      <c r="AG3345" s="9"/>
      <c r="AH3345" s="9"/>
      <c r="AI3345" s="9"/>
      <c r="AJ3345" s="9"/>
      <c r="AK3345" s="9"/>
      <c r="AL3345" s="9"/>
      <c r="AM3345" s="9"/>
    </row>
    <row r="3346" spans="1:39" x14ac:dyDescent="0.2">
      <c r="A3346" s="2" t="s">
        <v>141</v>
      </c>
      <c r="B3346" s="5" t="s">
        <v>13</v>
      </c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9"/>
      <c r="Y3346" s="9"/>
      <c r="Z3346" s="9"/>
      <c r="AA3346" s="9"/>
      <c r="AB3346" s="9">
        <v>0</v>
      </c>
      <c r="AC3346" s="9">
        <v>0</v>
      </c>
      <c r="AD3346" s="9">
        <v>0</v>
      </c>
      <c r="AE3346" s="9">
        <v>0</v>
      </c>
      <c r="AF3346" s="9">
        <v>0</v>
      </c>
      <c r="AG3346" s="9">
        <v>0</v>
      </c>
      <c r="AH3346" s="9">
        <v>0</v>
      </c>
      <c r="AI3346" s="9">
        <v>0</v>
      </c>
      <c r="AJ3346" s="9">
        <v>0</v>
      </c>
      <c r="AK3346" s="9">
        <v>0</v>
      </c>
      <c r="AL3346" s="9">
        <v>0</v>
      </c>
      <c r="AM3346" s="9">
        <v>0</v>
      </c>
    </row>
    <row r="3347" spans="1:39" x14ac:dyDescent="0.2">
      <c r="A3347" s="2" t="s">
        <v>141</v>
      </c>
      <c r="B3347" s="5" t="s">
        <v>14</v>
      </c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9"/>
      <c r="Y3347" s="9"/>
      <c r="Z3347" s="9"/>
      <c r="AA3347" s="9"/>
      <c r="AB3347" s="9"/>
      <c r="AC3347" s="9"/>
      <c r="AD3347" s="9"/>
      <c r="AE3347" s="9"/>
      <c r="AF3347" s="9">
        <v>0</v>
      </c>
      <c r="AG3347" s="9"/>
      <c r="AH3347" s="9"/>
      <c r="AI3347" s="9"/>
      <c r="AJ3347" s="9"/>
      <c r="AK3347" s="9"/>
      <c r="AL3347" s="9"/>
      <c r="AM3347" s="9"/>
    </row>
    <row r="3348" spans="1:39" x14ac:dyDescent="0.2">
      <c r="A3348" s="2" t="s">
        <v>141</v>
      </c>
      <c r="B3348" s="5" t="s">
        <v>15</v>
      </c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9"/>
      <c r="Y3348" s="9"/>
      <c r="Z3348" s="9"/>
      <c r="AA3348" s="9"/>
      <c r="AB3348" s="9"/>
      <c r="AC3348" s="9"/>
      <c r="AD3348" s="9"/>
      <c r="AE3348" s="9"/>
      <c r="AF3348" s="9">
        <v>0</v>
      </c>
      <c r="AG3348" s="9"/>
      <c r="AH3348" s="9"/>
      <c r="AI3348" s="9"/>
      <c r="AJ3348" s="9"/>
      <c r="AK3348" s="9"/>
      <c r="AL3348" s="9"/>
      <c r="AM3348" s="9"/>
    </row>
    <row r="3349" spans="1:39" x14ac:dyDescent="0.2">
      <c r="A3349" s="2" t="s">
        <v>141</v>
      </c>
      <c r="B3349" s="5" t="s">
        <v>16</v>
      </c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9"/>
      <c r="Y3349" s="9"/>
      <c r="Z3349" s="9"/>
      <c r="AA3349" s="9"/>
      <c r="AB3349" s="9"/>
      <c r="AC3349" s="9"/>
      <c r="AD3349" s="9"/>
      <c r="AE3349" s="9"/>
      <c r="AF3349" s="9">
        <v>0</v>
      </c>
      <c r="AG3349" s="9"/>
      <c r="AH3349" s="9"/>
      <c r="AI3349" s="9"/>
      <c r="AJ3349" s="9"/>
      <c r="AK3349" s="9"/>
      <c r="AL3349" s="9"/>
      <c r="AM3349" s="9"/>
    </row>
    <row r="3350" spans="1:39" x14ac:dyDescent="0.2">
      <c r="A3350" s="2" t="s">
        <v>141</v>
      </c>
      <c r="B3350" s="5" t="s">
        <v>17</v>
      </c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9"/>
      <c r="Y3350" s="9"/>
      <c r="Z3350" s="9"/>
      <c r="AA3350" s="9"/>
      <c r="AB3350" s="9">
        <v>0</v>
      </c>
      <c r="AC3350" s="9">
        <v>0</v>
      </c>
      <c r="AD3350" s="9">
        <v>0</v>
      </c>
      <c r="AE3350" s="9">
        <v>0</v>
      </c>
      <c r="AF3350" s="9">
        <v>0</v>
      </c>
      <c r="AG3350" s="9"/>
      <c r="AH3350" s="9">
        <v>0</v>
      </c>
      <c r="AI3350" s="9">
        <v>0</v>
      </c>
      <c r="AJ3350" s="9">
        <v>0</v>
      </c>
      <c r="AK3350" s="9"/>
      <c r="AL3350" s="9">
        <v>0</v>
      </c>
      <c r="AM3350" s="9"/>
    </row>
    <row r="3351" spans="1:39" x14ac:dyDescent="0.2">
      <c r="A3351" s="2" t="s">
        <v>141</v>
      </c>
      <c r="B3351" s="5" t="s">
        <v>18</v>
      </c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>
        <v>0</v>
      </c>
      <c r="AI3351" s="9"/>
      <c r="AJ3351" s="9"/>
      <c r="AK3351" s="9"/>
      <c r="AL3351" s="9"/>
      <c r="AM3351" s="9"/>
    </row>
    <row r="3352" spans="1:39" x14ac:dyDescent="0.2">
      <c r="A3352" s="2" t="s">
        <v>141</v>
      </c>
      <c r="B3352" s="5" t="s">
        <v>90</v>
      </c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>
        <v>0</v>
      </c>
      <c r="AI3352" s="9"/>
      <c r="AJ3352" s="9"/>
      <c r="AK3352" s="9"/>
      <c r="AL3352" s="9"/>
      <c r="AM3352" s="9"/>
    </row>
    <row r="3353" spans="1:39" x14ac:dyDescent="0.2">
      <c r="A3353" s="2" t="s">
        <v>141</v>
      </c>
      <c r="B3353" s="5" t="s">
        <v>20</v>
      </c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16"/>
      <c r="AB3353" s="16"/>
      <c r="AC3353" s="16"/>
      <c r="AD3353" s="16"/>
      <c r="AE3353" s="9">
        <v>0</v>
      </c>
      <c r="AF3353" s="9">
        <v>0</v>
      </c>
      <c r="AG3353" s="9"/>
      <c r="AH3353" s="9"/>
      <c r="AI3353" s="9"/>
      <c r="AJ3353" s="9"/>
      <c r="AK3353" s="9"/>
      <c r="AL3353" s="9"/>
      <c r="AM3353" s="9"/>
    </row>
    <row r="3354" spans="1:39" x14ac:dyDescent="0.2">
      <c r="A3354" s="2" t="s">
        <v>141</v>
      </c>
      <c r="B3354" s="5" t="s">
        <v>21</v>
      </c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16"/>
      <c r="AB3354" s="16"/>
      <c r="AC3354" s="16"/>
      <c r="AD3354" s="16"/>
      <c r="AE3354" s="9">
        <v>0</v>
      </c>
      <c r="AF3354" s="9">
        <v>0</v>
      </c>
      <c r="AG3354" s="9"/>
      <c r="AH3354" s="9"/>
      <c r="AI3354" s="9"/>
      <c r="AJ3354" s="9"/>
      <c r="AK3354" s="9"/>
      <c r="AL3354" s="9"/>
      <c r="AM3354" s="9"/>
    </row>
    <row r="3355" spans="1:39" x14ac:dyDescent="0.2">
      <c r="A3355" s="2" t="s">
        <v>141</v>
      </c>
      <c r="B3355" s="5" t="s">
        <v>22</v>
      </c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9">
        <v>0</v>
      </c>
      <c r="AC3355" s="9">
        <v>0</v>
      </c>
      <c r="AD3355" s="9">
        <v>0</v>
      </c>
      <c r="AE3355" s="9">
        <v>0</v>
      </c>
      <c r="AF3355" s="9">
        <v>0</v>
      </c>
      <c r="AG3355" s="9">
        <v>0</v>
      </c>
      <c r="AH3355" s="9">
        <v>0</v>
      </c>
      <c r="AI3355" s="9">
        <v>0</v>
      </c>
      <c r="AJ3355" s="9">
        <v>0</v>
      </c>
      <c r="AK3355" s="9">
        <v>0</v>
      </c>
      <c r="AL3355" s="9">
        <v>0</v>
      </c>
      <c r="AM3355" s="9">
        <v>0</v>
      </c>
    </row>
    <row r="3356" spans="1:39" x14ac:dyDescent="0.2">
      <c r="A3356" s="2" t="s">
        <v>141</v>
      </c>
      <c r="B3356" s="5" t="s">
        <v>23</v>
      </c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9"/>
      <c r="AC3356" s="9"/>
      <c r="AD3356" s="9"/>
      <c r="AE3356" s="9"/>
      <c r="AF3356" s="9"/>
      <c r="AG3356" s="9"/>
      <c r="AH3356" s="9"/>
      <c r="AI3356" s="9"/>
      <c r="AJ3356" s="9">
        <v>0</v>
      </c>
      <c r="AK3356" s="9"/>
      <c r="AL3356" s="9"/>
      <c r="AM3356" s="9"/>
    </row>
    <row r="3357" spans="1:39" x14ac:dyDescent="0.2">
      <c r="A3357" s="2" t="s">
        <v>141</v>
      </c>
      <c r="B3357" s="5" t="s">
        <v>24</v>
      </c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9"/>
      <c r="AC3357" s="9"/>
      <c r="AD3357" s="9"/>
      <c r="AE3357" s="9"/>
      <c r="AF3357" s="9">
        <v>0</v>
      </c>
      <c r="AG3357" s="9"/>
      <c r="AH3357" s="9"/>
      <c r="AI3357" s="9"/>
      <c r="AJ3357" s="9"/>
      <c r="AK3357" s="9"/>
      <c r="AL3357" s="9"/>
      <c r="AM3357" s="9"/>
    </row>
    <row r="3358" spans="1:39" x14ac:dyDescent="0.2">
      <c r="A3358" s="2" t="s">
        <v>141</v>
      </c>
      <c r="B3358" s="5" t="s">
        <v>25</v>
      </c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16"/>
      <c r="AB3358" s="16"/>
      <c r="AC3358" s="16"/>
      <c r="AD3358" s="16"/>
      <c r="AE3358" s="9">
        <v>0</v>
      </c>
      <c r="AF3358" s="9"/>
      <c r="AG3358" s="9"/>
      <c r="AH3358" s="9"/>
      <c r="AI3358" s="9"/>
      <c r="AJ3358" s="9"/>
      <c r="AK3358" s="9"/>
      <c r="AL3358" s="9"/>
      <c r="AM3358" s="9"/>
    </row>
    <row r="3359" spans="1:39" x14ac:dyDescent="0.2">
      <c r="A3359" s="2" t="s">
        <v>141</v>
      </c>
      <c r="B3359" s="5" t="s">
        <v>26</v>
      </c>
      <c r="C3359" s="8">
        <v>0</v>
      </c>
      <c r="D3359" s="8"/>
      <c r="E3359" s="8"/>
      <c r="F3359" s="8">
        <v>0</v>
      </c>
      <c r="G3359" s="8">
        <v>0</v>
      </c>
      <c r="H3359" s="8">
        <v>0</v>
      </c>
      <c r="I3359" s="8">
        <v>0</v>
      </c>
      <c r="J3359" s="8">
        <v>0</v>
      </c>
      <c r="K3359" s="8">
        <v>0</v>
      </c>
      <c r="L3359" s="8">
        <v>0</v>
      </c>
      <c r="M3359" s="8">
        <v>0</v>
      </c>
      <c r="N3359" s="8">
        <v>0</v>
      </c>
      <c r="O3359" s="8">
        <v>0</v>
      </c>
      <c r="P3359" s="8">
        <v>0</v>
      </c>
      <c r="Q3359" s="8">
        <v>0</v>
      </c>
      <c r="R3359" s="8">
        <v>0</v>
      </c>
      <c r="S3359" s="8">
        <v>0</v>
      </c>
      <c r="T3359" s="8">
        <v>0</v>
      </c>
      <c r="U3359" s="8">
        <v>0</v>
      </c>
      <c r="V3359" s="8">
        <v>0</v>
      </c>
      <c r="W3359" s="8">
        <v>0</v>
      </c>
      <c r="X3359" s="9"/>
      <c r="Y3359" s="9"/>
      <c r="Z3359" s="9"/>
      <c r="AA3359" s="9"/>
      <c r="AB3359" s="9">
        <v>0</v>
      </c>
      <c r="AC3359" s="9">
        <v>0</v>
      </c>
      <c r="AD3359" s="9">
        <v>0</v>
      </c>
      <c r="AE3359" s="9">
        <v>0</v>
      </c>
      <c r="AF3359" s="9">
        <v>0</v>
      </c>
      <c r="AG3359" s="9">
        <v>0</v>
      </c>
      <c r="AH3359" s="9">
        <v>0</v>
      </c>
      <c r="AI3359" s="9">
        <v>0</v>
      </c>
      <c r="AJ3359" s="9">
        <v>0</v>
      </c>
      <c r="AK3359" s="9">
        <v>0</v>
      </c>
      <c r="AL3359" s="9">
        <v>0</v>
      </c>
      <c r="AM3359" s="9">
        <v>0</v>
      </c>
    </row>
    <row r="3360" spans="1:39" x14ac:dyDescent="0.2">
      <c r="A3360" s="2" t="s">
        <v>141</v>
      </c>
      <c r="B3360" s="5" t="s">
        <v>27</v>
      </c>
      <c r="C3360" s="6"/>
      <c r="D3360" s="6"/>
      <c r="E3360" s="6"/>
      <c r="F3360" s="6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16"/>
      <c r="AE3360" s="9">
        <v>0</v>
      </c>
      <c r="AF3360" s="9">
        <v>0</v>
      </c>
      <c r="AG3360" s="9"/>
      <c r="AH3360" s="9"/>
      <c r="AI3360" s="9"/>
      <c r="AJ3360" s="9"/>
      <c r="AK3360" s="9"/>
      <c r="AL3360" s="9"/>
      <c r="AM3360" s="9"/>
    </row>
    <row r="3361" spans="1:39" x14ac:dyDescent="0.2">
      <c r="A3361" s="2" t="s">
        <v>141</v>
      </c>
      <c r="B3361" s="5" t="s">
        <v>28</v>
      </c>
      <c r="C3361" s="6"/>
      <c r="D3361" s="6"/>
      <c r="E3361" s="6"/>
      <c r="F3361" s="6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>
        <v>0</v>
      </c>
      <c r="AF3361" s="9">
        <v>0</v>
      </c>
      <c r="AG3361" s="9">
        <v>0</v>
      </c>
      <c r="AH3361" s="9">
        <v>0</v>
      </c>
      <c r="AI3361" s="9">
        <v>0</v>
      </c>
      <c r="AJ3361" s="9">
        <v>0</v>
      </c>
      <c r="AK3361" s="9">
        <v>0</v>
      </c>
      <c r="AL3361" s="9">
        <v>0</v>
      </c>
      <c r="AM3361" s="9">
        <v>0</v>
      </c>
    </row>
    <row r="3362" spans="1:39" x14ac:dyDescent="0.2">
      <c r="A3362" s="2" t="s">
        <v>141</v>
      </c>
      <c r="B3362" s="5" t="s">
        <v>29</v>
      </c>
      <c r="C3362" s="6"/>
      <c r="D3362" s="6"/>
      <c r="E3362" s="6"/>
      <c r="F3362" s="6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>
        <v>0</v>
      </c>
      <c r="AF3362" s="9">
        <v>0</v>
      </c>
      <c r="AG3362" s="9"/>
      <c r="AH3362" s="9">
        <v>0</v>
      </c>
      <c r="AI3362" s="9">
        <v>0</v>
      </c>
      <c r="AJ3362" s="9">
        <v>0</v>
      </c>
      <c r="AK3362" s="9">
        <v>0</v>
      </c>
      <c r="AL3362" s="9">
        <v>0</v>
      </c>
      <c r="AM3362" s="9">
        <v>0</v>
      </c>
    </row>
    <row r="3363" spans="1:39" x14ac:dyDescent="0.2">
      <c r="A3363" s="2" t="s">
        <v>141</v>
      </c>
      <c r="B3363" s="5" t="s">
        <v>30</v>
      </c>
      <c r="C3363" s="6"/>
      <c r="D3363" s="6"/>
      <c r="E3363" s="6"/>
      <c r="F3363" s="6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>
        <v>0</v>
      </c>
      <c r="AI3363" s="9">
        <v>0</v>
      </c>
      <c r="AJ3363" s="9">
        <v>0</v>
      </c>
      <c r="AK3363" s="9">
        <v>0</v>
      </c>
      <c r="AL3363" s="9">
        <v>0</v>
      </c>
      <c r="AM3363" s="9"/>
    </row>
    <row r="3364" spans="1:39" x14ac:dyDescent="0.2">
      <c r="A3364" s="2" t="s">
        <v>141</v>
      </c>
      <c r="B3364" s="5" t="s">
        <v>31</v>
      </c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9"/>
      <c r="Y3364" s="9"/>
      <c r="Z3364" s="9"/>
      <c r="AA3364" s="9"/>
      <c r="AB3364" s="9">
        <v>0</v>
      </c>
      <c r="AC3364" s="9">
        <v>0</v>
      </c>
      <c r="AD3364" s="9">
        <v>4</v>
      </c>
      <c r="AE3364" s="9">
        <v>0</v>
      </c>
      <c r="AF3364" s="9">
        <v>0</v>
      </c>
      <c r="AG3364" s="9">
        <v>2</v>
      </c>
      <c r="AH3364" s="9">
        <v>7</v>
      </c>
      <c r="AI3364" s="9">
        <v>0</v>
      </c>
      <c r="AJ3364" s="9">
        <v>0</v>
      </c>
      <c r="AK3364" s="9">
        <v>3</v>
      </c>
      <c r="AL3364" s="9">
        <v>3</v>
      </c>
      <c r="AM3364" s="9">
        <v>6</v>
      </c>
    </row>
    <row r="3365" spans="1:39" x14ac:dyDescent="0.2">
      <c r="A3365" s="2" t="s">
        <v>141</v>
      </c>
      <c r="B3365" s="5" t="s">
        <v>32</v>
      </c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  <c r="AB3365" s="16"/>
      <c r="AC3365" s="16"/>
      <c r="AD3365" s="16"/>
      <c r="AE3365" s="9">
        <v>0</v>
      </c>
      <c r="AF3365" s="9"/>
      <c r="AG3365" s="9"/>
      <c r="AH3365" s="9"/>
      <c r="AI3365" s="9"/>
      <c r="AJ3365" s="9"/>
      <c r="AK3365" s="9"/>
      <c r="AL3365" s="9"/>
      <c r="AM3365" s="9"/>
    </row>
    <row r="3366" spans="1:39" x14ac:dyDescent="0.2">
      <c r="A3366" s="2" t="s">
        <v>141</v>
      </c>
      <c r="B3366" s="5" t="s">
        <v>33</v>
      </c>
      <c r="C3366" s="6"/>
      <c r="D3366" s="6"/>
      <c r="E3366" s="6"/>
      <c r="F3366" s="6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</row>
    <row r="3367" spans="1:39" x14ac:dyDescent="0.2">
      <c r="A3367" s="2" t="s">
        <v>141</v>
      </c>
      <c r="B3367" s="5" t="s">
        <v>34</v>
      </c>
      <c r="C3367" s="8"/>
      <c r="D3367" s="8">
        <v>0</v>
      </c>
      <c r="E3367" s="8"/>
      <c r="F3367" s="8">
        <v>0</v>
      </c>
      <c r="G3367" s="8">
        <v>0</v>
      </c>
      <c r="H3367" s="8">
        <v>0</v>
      </c>
      <c r="I3367" s="8">
        <v>0</v>
      </c>
      <c r="J3367" s="8">
        <v>0</v>
      </c>
      <c r="K3367" s="8">
        <v>0</v>
      </c>
      <c r="L3367" s="8">
        <v>0</v>
      </c>
      <c r="M3367" s="8">
        <v>0</v>
      </c>
      <c r="N3367" s="8">
        <v>0</v>
      </c>
      <c r="O3367" s="8">
        <v>0</v>
      </c>
      <c r="P3367" s="8">
        <v>0</v>
      </c>
      <c r="Q3367" s="8">
        <v>0</v>
      </c>
      <c r="R3367" s="8">
        <v>0</v>
      </c>
      <c r="S3367" s="8">
        <v>0</v>
      </c>
      <c r="T3367" s="8">
        <v>0</v>
      </c>
      <c r="U3367" s="8">
        <v>0</v>
      </c>
      <c r="V3367" s="8">
        <v>0</v>
      </c>
      <c r="W3367" s="8">
        <v>0</v>
      </c>
      <c r="X3367" s="9"/>
      <c r="Y3367" s="9"/>
      <c r="Z3367" s="9"/>
      <c r="AA3367" s="9"/>
      <c r="AB3367" s="9">
        <v>0</v>
      </c>
      <c r="AC3367" s="9">
        <v>0</v>
      </c>
      <c r="AD3367" s="9">
        <v>0</v>
      </c>
      <c r="AE3367" s="9">
        <v>0</v>
      </c>
      <c r="AF3367" s="9">
        <v>0</v>
      </c>
      <c r="AG3367" s="9">
        <v>0</v>
      </c>
      <c r="AH3367" s="9">
        <v>0</v>
      </c>
      <c r="AI3367" s="9">
        <v>0</v>
      </c>
      <c r="AJ3367" s="9">
        <v>0</v>
      </c>
      <c r="AK3367" s="9">
        <v>0</v>
      </c>
      <c r="AL3367" s="9">
        <v>0</v>
      </c>
      <c r="AM3367" s="9">
        <v>0</v>
      </c>
    </row>
    <row r="3368" spans="1:39" x14ac:dyDescent="0.2">
      <c r="A3368" s="2" t="s">
        <v>141</v>
      </c>
      <c r="B3368" s="5" t="s">
        <v>35</v>
      </c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  <c r="AB3368" s="16"/>
      <c r="AC3368" s="16"/>
      <c r="AD3368" s="9"/>
      <c r="AE3368" s="9">
        <v>0</v>
      </c>
      <c r="AF3368" s="9">
        <v>0</v>
      </c>
      <c r="AG3368" s="9">
        <v>0</v>
      </c>
      <c r="AH3368" s="9">
        <v>0</v>
      </c>
      <c r="AI3368" s="9">
        <v>0</v>
      </c>
      <c r="AJ3368" s="9">
        <v>0</v>
      </c>
      <c r="AK3368" s="9">
        <v>0</v>
      </c>
      <c r="AL3368" s="9">
        <v>0</v>
      </c>
      <c r="AM3368" s="9">
        <v>0</v>
      </c>
    </row>
    <row r="3369" spans="1:39" x14ac:dyDescent="0.2">
      <c r="A3369" s="2" t="s">
        <v>141</v>
      </c>
      <c r="B3369" s="5" t="s">
        <v>101</v>
      </c>
      <c r="C3369" s="6"/>
      <c r="D3369" s="6"/>
      <c r="E3369" s="6"/>
      <c r="F3369" s="6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</row>
    <row r="3370" spans="1:39" x14ac:dyDescent="0.2">
      <c r="A3370" s="2" t="s">
        <v>141</v>
      </c>
      <c r="B3370" s="10" t="s">
        <v>36</v>
      </c>
      <c r="C3370" s="37"/>
      <c r="D3370" s="37"/>
      <c r="E3370" s="37"/>
      <c r="F3370" s="37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>
        <v>0</v>
      </c>
      <c r="AC3370" s="9">
        <v>0</v>
      </c>
      <c r="AD3370" s="16"/>
      <c r="AE3370" s="9"/>
      <c r="AF3370" s="9">
        <v>0</v>
      </c>
      <c r="AG3370" s="9"/>
      <c r="AH3370" s="9"/>
      <c r="AI3370" s="9"/>
      <c r="AJ3370" s="9"/>
      <c r="AK3370" s="9"/>
      <c r="AL3370" s="9"/>
      <c r="AM3370" s="9"/>
    </row>
    <row r="3371" spans="1:39" x14ac:dyDescent="0.2">
      <c r="A3371" s="2" t="s">
        <v>141</v>
      </c>
      <c r="B3371" s="5" t="s">
        <v>37</v>
      </c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16"/>
      <c r="AB3371" s="16"/>
      <c r="AC3371" s="16"/>
      <c r="AD3371" s="16"/>
      <c r="AE3371" s="9">
        <v>0</v>
      </c>
      <c r="AF3371" s="9"/>
      <c r="AG3371" s="9"/>
      <c r="AH3371" s="9"/>
      <c r="AI3371" s="9"/>
      <c r="AJ3371" s="9"/>
      <c r="AK3371" s="9"/>
      <c r="AL3371" s="9"/>
      <c r="AM3371" s="9"/>
    </row>
    <row r="3372" spans="1:39" x14ac:dyDescent="0.2">
      <c r="A3372" s="2" t="s">
        <v>141</v>
      </c>
      <c r="B3372" s="5" t="s">
        <v>38</v>
      </c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  <c r="AB3372" s="16"/>
      <c r="AC3372" s="16"/>
      <c r="AD3372" s="16"/>
      <c r="AE3372" s="9">
        <v>0</v>
      </c>
      <c r="AF3372" s="9"/>
      <c r="AG3372" s="9"/>
      <c r="AH3372" s="9"/>
      <c r="AI3372" s="9"/>
      <c r="AJ3372" s="9"/>
      <c r="AK3372" s="9"/>
      <c r="AL3372" s="9"/>
      <c r="AM3372" s="9"/>
    </row>
    <row r="3373" spans="1:39" x14ac:dyDescent="0.2">
      <c r="A3373" s="2" t="s">
        <v>141</v>
      </c>
      <c r="B3373" s="5" t="s">
        <v>39</v>
      </c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16"/>
      <c r="AB3373" s="16"/>
      <c r="AC3373" s="16"/>
      <c r="AD3373" s="16"/>
      <c r="AE3373" s="9"/>
      <c r="AF3373" s="9"/>
      <c r="AG3373" s="9"/>
      <c r="AH3373" s="9"/>
      <c r="AI3373" s="9"/>
      <c r="AJ3373" s="9">
        <v>0</v>
      </c>
      <c r="AK3373" s="9"/>
      <c r="AL3373" s="9"/>
      <c r="AM3373" s="9"/>
    </row>
    <row r="3374" spans="1:39" x14ac:dyDescent="0.2">
      <c r="A3374" s="2" t="s">
        <v>141</v>
      </c>
      <c r="B3374" s="5" t="s">
        <v>40</v>
      </c>
      <c r="C3374" s="8">
        <v>0</v>
      </c>
      <c r="D3374" s="8">
        <v>0</v>
      </c>
      <c r="E3374" s="8"/>
      <c r="F3374" s="8">
        <v>0</v>
      </c>
      <c r="G3374" s="8">
        <v>0</v>
      </c>
      <c r="H3374" s="8">
        <v>0</v>
      </c>
      <c r="I3374" s="8">
        <v>0</v>
      </c>
      <c r="J3374" s="8">
        <v>0</v>
      </c>
      <c r="K3374" s="8">
        <v>0</v>
      </c>
      <c r="L3374" s="8">
        <v>0</v>
      </c>
      <c r="M3374" s="8">
        <v>0</v>
      </c>
      <c r="N3374" s="8">
        <v>0</v>
      </c>
      <c r="O3374" s="8">
        <v>0</v>
      </c>
      <c r="P3374" s="8">
        <v>0</v>
      </c>
      <c r="Q3374" s="8">
        <v>0</v>
      </c>
      <c r="R3374" s="8">
        <v>0</v>
      </c>
      <c r="S3374" s="8">
        <v>0</v>
      </c>
      <c r="T3374" s="8">
        <v>0</v>
      </c>
      <c r="U3374" s="8">
        <v>0</v>
      </c>
      <c r="V3374" s="8">
        <v>0</v>
      </c>
      <c r="W3374" s="8">
        <v>0</v>
      </c>
      <c r="X3374" s="9"/>
      <c r="Y3374" s="9"/>
      <c r="Z3374" s="9"/>
      <c r="AA3374" s="9"/>
      <c r="AB3374" s="9">
        <v>0</v>
      </c>
      <c r="AC3374" s="9">
        <v>0</v>
      </c>
      <c r="AD3374" s="9">
        <v>0</v>
      </c>
      <c r="AE3374" s="9">
        <v>0</v>
      </c>
      <c r="AF3374" s="9">
        <v>0</v>
      </c>
      <c r="AG3374" s="9">
        <v>4</v>
      </c>
      <c r="AH3374" s="9">
        <v>0</v>
      </c>
      <c r="AI3374" s="9">
        <v>0</v>
      </c>
      <c r="AJ3374" s="9">
        <v>0</v>
      </c>
      <c r="AK3374" s="9">
        <v>0</v>
      </c>
      <c r="AL3374" s="9">
        <v>0</v>
      </c>
      <c r="AM3374" s="9">
        <v>0</v>
      </c>
    </row>
    <row r="3375" spans="1:39" x14ac:dyDescent="0.2">
      <c r="A3375" s="2" t="s">
        <v>141</v>
      </c>
      <c r="B3375" s="5" t="s">
        <v>41</v>
      </c>
      <c r="C3375" s="8">
        <v>0</v>
      </c>
      <c r="D3375" s="8"/>
      <c r="E3375" s="8"/>
      <c r="F3375" s="8">
        <v>0</v>
      </c>
      <c r="G3375" s="8">
        <v>0</v>
      </c>
      <c r="H3375" s="8">
        <v>0</v>
      </c>
      <c r="I3375" s="8">
        <v>0</v>
      </c>
      <c r="J3375" s="8">
        <v>0</v>
      </c>
      <c r="K3375" s="8">
        <v>0</v>
      </c>
      <c r="L3375" s="8">
        <v>0</v>
      </c>
      <c r="M3375" s="8">
        <v>0</v>
      </c>
      <c r="N3375" s="8">
        <v>0</v>
      </c>
      <c r="O3375" s="8">
        <v>0</v>
      </c>
      <c r="P3375" s="8">
        <v>0</v>
      </c>
      <c r="Q3375" s="8">
        <v>0</v>
      </c>
      <c r="R3375" s="8">
        <v>0</v>
      </c>
      <c r="S3375" s="8">
        <v>0</v>
      </c>
      <c r="T3375" s="8">
        <v>6</v>
      </c>
      <c r="U3375" s="8">
        <v>15</v>
      </c>
      <c r="V3375" s="8">
        <v>0</v>
      </c>
      <c r="W3375" s="8">
        <v>0</v>
      </c>
      <c r="X3375" s="9"/>
      <c r="Y3375" s="9"/>
      <c r="Z3375" s="9"/>
      <c r="AA3375" s="9"/>
      <c r="AB3375" s="9">
        <v>0</v>
      </c>
      <c r="AC3375" s="9">
        <v>0</v>
      </c>
      <c r="AD3375" s="9">
        <v>0</v>
      </c>
      <c r="AE3375" s="9">
        <v>0</v>
      </c>
      <c r="AF3375" s="9">
        <v>0</v>
      </c>
      <c r="AG3375" s="9">
        <v>0</v>
      </c>
      <c r="AH3375" s="9">
        <v>0</v>
      </c>
      <c r="AI3375" s="9">
        <v>0</v>
      </c>
      <c r="AJ3375" s="9">
        <v>0</v>
      </c>
      <c r="AK3375" s="9">
        <v>0</v>
      </c>
      <c r="AL3375" s="9">
        <v>0</v>
      </c>
      <c r="AM3375" s="9">
        <v>0</v>
      </c>
    </row>
    <row r="3376" spans="1:39" x14ac:dyDescent="0.2">
      <c r="A3376" s="2" t="s">
        <v>141</v>
      </c>
      <c r="B3376" s="5" t="s">
        <v>42</v>
      </c>
      <c r="C3376" s="6"/>
      <c r="D3376" s="6"/>
      <c r="E3376" s="6"/>
      <c r="F3376" s="6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>
        <v>0</v>
      </c>
      <c r="AC3376" s="9">
        <v>0</v>
      </c>
      <c r="AD3376" s="9"/>
      <c r="AE3376" s="9"/>
      <c r="AF3376" s="9">
        <v>0</v>
      </c>
      <c r="AG3376" s="9"/>
      <c r="AH3376" s="9"/>
      <c r="AI3376" s="9">
        <v>0</v>
      </c>
      <c r="AJ3376" s="9">
        <v>0</v>
      </c>
      <c r="AK3376" s="9">
        <v>0</v>
      </c>
      <c r="AL3376" s="9">
        <v>0</v>
      </c>
      <c r="AM3376" s="9">
        <v>0</v>
      </c>
    </row>
    <row r="3377" spans="1:39" x14ac:dyDescent="0.2">
      <c r="A3377" s="2" t="s">
        <v>141</v>
      </c>
      <c r="B3377" s="10" t="s">
        <v>43</v>
      </c>
      <c r="C3377" s="37"/>
      <c r="D3377" s="37"/>
      <c r="E3377" s="37"/>
      <c r="F3377" s="37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>
        <v>0</v>
      </c>
      <c r="AC3377" s="9">
        <v>0</v>
      </c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</row>
    <row r="3378" spans="1:39" x14ac:dyDescent="0.2">
      <c r="A3378" s="2" t="s">
        <v>141</v>
      </c>
      <c r="B3378" s="10" t="s">
        <v>44</v>
      </c>
      <c r="C3378" s="37"/>
      <c r="D3378" s="37"/>
      <c r="E3378" s="37"/>
      <c r="F3378" s="37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>
        <v>0</v>
      </c>
      <c r="AC3378" s="9">
        <v>0</v>
      </c>
      <c r="AD3378" s="9"/>
      <c r="AE3378" s="9"/>
      <c r="AF3378" s="9"/>
      <c r="AG3378" s="9"/>
      <c r="AH3378" s="9"/>
      <c r="AI3378" s="9">
        <v>0</v>
      </c>
      <c r="AJ3378" s="9">
        <v>0</v>
      </c>
      <c r="AK3378" s="9">
        <v>0</v>
      </c>
      <c r="AL3378" s="9">
        <v>0</v>
      </c>
      <c r="AM3378" s="9">
        <v>0</v>
      </c>
    </row>
    <row r="3379" spans="1:39" x14ac:dyDescent="0.2">
      <c r="A3379" s="2" t="s">
        <v>141</v>
      </c>
      <c r="B3379" s="5" t="s">
        <v>45</v>
      </c>
      <c r="C3379" s="6"/>
      <c r="D3379" s="6"/>
      <c r="E3379" s="6"/>
      <c r="F3379" s="6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>
        <v>0</v>
      </c>
      <c r="AC3379" s="9">
        <v>0</v>
      </c>
      <c r="AD3379" s="9"/>
      <c r="AE3379" s="9">
        <v>0</v>
      </c>
      <c r="AF3379" s="9">
        <v>0</v>
      </c>
      <c r="AG3379" s="9">
        <v>0</v>
      </c>
      <c r="AH3379" s="9"/>
      <c r="AI3379" s="9">
        <v>0</v>
      </c>
      <c r="AJ3379" s="9">
        <v>0</v>
      </c>
      <c r="AK3379" s="9">
        <v>0</v>
      </c>
      <c r="AL3379" s="9">
        <v>0</v>
      </c>
      <c r="AM3379" s="9">
        <v>0</v>
      </c>
    </row>
    <row r="3380" spans="1:39" x14ac:dyDescent="0.2">
      <c r="A3380" s="2" t="s">
        <v>141</v>
      </c>
      <c r="B3380" s="5" t="s">
        <v>46</v>
      </c>
      <c r="C3380" s="6"/>
      <c r="D3380" s="6"/>
      <c r="E3380" s="6"/>
      <c r="F3380" s="6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>
        <v>0</v>
      </c>
      <c r="AC3380" s="9">
        <v>0</v>
      </c>
      <c r="AD3380" s="9"/>
      <c r="AE3380" s="9"/>
      <c r="AF3380" s="9"/>
      <c r="AG3380" s="9"/>
      <c r="AH3380" s="9"/>
      <c r="AI3380" s="9"/>
      <c r="AJ3380" s="9">
        <v>0</v>
      </c>
      <c r="AK3380" s="9">
        <v>0</v>
      </c>
      <c r="AL3380" s="9">
        <v>0</v>
      </c>
      <c r="AM3380" s="9">
        <v>0</v>
      </c>
    </row>
    <row r="3381" spans="1:39" x14ac:dyDescent="0.2">
      <c r="A3381" s="2" t="s">
        <v>141</v>
      </c>
      <c r="B3381" s="10" t="s">
        <v>47</v>
      </c>
      <c r="C3381" s="37"/>
      <c r="D3381" s="37"/>
      <c r="E3381" s="37"/>
      <c r="F3381" s="37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>
        <v>0</v>
      </c>
      <c r="AC3381" s="9">
        <v>0</v>
      </c>
      <c r="AD3381" s="9"/>
      <c r="AE3381" s="9"/>
      <c r="AF3381" s="9"/>
      <c r="AG3381" s="9"/>
      <c r="AH3381" s="9"/>
      <c r="AI3381" s="9"/>
      <c r="AJ3381" s="9"/>
      <c r="AK3381" s="9"/>
      <c r="AL3381" s="9"/>
      <c r="AM3381" s="9"/>
    </row>
    <row r="3382" spans="1:39" x14ac:dyDescent="0.2">
      <c r="A3382" s="2" t="s">
        <v>141</v>
      </c>
      <c r="B3382" s="5" t="s">
        <v>48</v>
      </c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16"/>
      <c r="AB3382" s="16"/>
      <c r="AC3382" s="16"/>
      <c r="AD3382" s="16"/>
      <c r="AE3382" s="9">
        <v>0</v>
      </c>
      <c r="AF3382" s="9">
        <v>0</v>
      </c>
      <c r="AG3382" s="9">
        <v>0</v>
      </c>
      <c r="AH3382" s="9">
        <v>0</v>
      </c>
      <c r="AI3382" s="9">
        <v>0</v>
      </c>
      <c r="AJ3382" s="9"/>
      <c r="AK3382" s="9">
        <v>0</v>
      </c>
      <c r="AL3382" s="9">
        <v>0</v>
      </c>
      <c r="AM3382" s="9">
        <v>0</v>
      </c>
    </row>
    <row r="3383" spans="1:39" x14ac:dyDescent="0.2">
      <c r="A3383" s="2" t="s">
        <v>141</v>
      </c>
      <c r="B3383" s="5" t="s">
        <v>49</v>
      </c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9"/>
      <c r="Y3383" s="9">
        <v>3</v>
      </c>
      <c r="Z3383" s="9">
        <v>8</v>
      </c>
      <c r="AA3383" s="9">
        <v>8</v>
      </c>
      <c r="AB3383" s="9">
        <v>12</v>
      </c>
      <c r="AC3383" s="9">
        <v>19</v>
      </c>
      <c r="AD3383" s="9">
        <v>0</v>
      </c>
      <c r="AE3383" s="9">
        <v>0</v>
      </c>
      <c r="AF3383" s="9">
        <v>0</v>
      </c>
      <c r="AG3383" s="9">
        <v>0</v>
      </c>
      <c r="AH3383" s="9">
        <v>0</v>
      </c>
      <c r="AI3383" s="9">
        <v>0</v>
      </c>
      <c r="AJ3383" s="9">
        <v>13</v>
      </c>
      <c r="AK3383" s="9">
        <v>0</v>
      </c>
      <c r="AL3383" s="9">
        <v>0</v>
      </c>
      <c r="AM3383" s="9">
        <v>0</v>
      </c>
    </row>
    <row r="3384" spans="1:39" x14ac:dyDescent="0.2">
      <c r="A3384" s="2" t="s">
        <v>141</v>
      </c>
      <c r="B3384" s="5" t="s">
        <v>50</v>
      </c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9"/>
      <c r="Y3384" s="9"/>
      <c r="Z3384" s="9"/>
      <c r="AA3384" s="9"/>
      <c r="AB3384" s="9">
        <v>0</v>
      </c>
      <c r="AC3384" s="9">
        <v>0</v>
      </c>
      <c r="AD3384" s="9">
        <v>0</v>
      </c>
      <c r="AE3384" s="9">
        <v>0</v>
      </c>
      <c r="AF3384" s="9">
        <v>0</v>
      </c>
      <c r="AG3384" s="9">
        <v>0</v>
      </c>
      <c r="AH3384" s="9">
        <v>0</v>
      </c>
      <c r="AI3384" s="9">
        <v>0</v>
      </c>
      <c r="AJ3384" s="9">
        <v>0</v>
      </c>
      <c r="AK3384" s="9">
        <v>0</v>
      </c>
      <c r="AL3384" s="9">
        <v>0</v>
      </c>
      <c r="AM3384" s="9">
        <v>0</v>
      </c>
    </row>
    <row r="3385" spans="1:39" x14ac:dyDescent="0.2">
      <c r="A3385" s="2" t="s">
        <v>141</v>
      </c>
      <c r="B3385" s="5" t="s">
        <v>51</v>
      </c>
      <c r="C3385" s="37"/>
      <c r="D3385" s="37"/>
      <c r="E3385" s="37"/>
      <c r="F3385" s="37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9">
        <v>0</v>
      </c>
      <c r="AD3385" s="9"/>
      <c r="AE3385" s="9"/>
      <c r="AF3385" s="9"/>
      <c r="AG3385" s="9"/>
      <c r="AH3385" s="9"/>
      <c r="AI3385" s="9"/>
      <c r="AJ3385" s="9"/>
      <c r="AK3385" s="9"/>
      <c r="AL3385" s="9"/>
      <c r="AM3385" s="9"/>
    </row>
    <row r="3386" spans="1:39" x14ac:dyDescent="0.2">
      <c r="A3386" s="2" t="s">
        <v>141</v>
      </c>
      <c r="B3386" s="5" t="s">
        <v>52</v>
      </c>
      <c r="C3386" s="6"/>
      <c r="D3386" s="6"/>
      <c r="E3386" s="6"/>
      <c r="F3386" s="6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>
        <v>0</v>
      </c>
      <c r="AC3386" s="9">
        <v>12</v>
      </c>
      <c r="AD3386" s="9"/>
      <c r="AE3386" s="9"/>
      <c r="AF3386" s="9"/>
      <c r="AG3386" s="9"/>
      <c r="AH3386" s="9"/>
      <c r="AI3386" s="9"/>
      <c r="AJ3386" s="9"/>
      <c r="AK3386" s="9"/>
      <c r="AL3386" s="9"/>
      <c r="AM3386" s="9"/>
    </row>
    <row r="3387" spans="1:39" x14ac:dyDescent="0.2">
      <c r="A3387" s="2" t="s">
        <v>141</v>
      </c>
      <c r="B3387" s="5" t="s">
        <v>53</v>
      </c>
      <c r="C3387" s="8">
        <v>0</v>
      </c>
      <c r="D3387" s="8">
        <v>72</v>
      </c>
      <c r="E3387" s="8">
        <v>77</v>
      </c>
      <c r="F3387" s="8">
        <v>0</v>
      </c>
      <c r="G3387" s="8">
        <v>0</v>
      </c>
      <c r="H3387" s="8">
        <v>70</v>
      </c>
      <c r="I3387" s="8">
        <v>0</v>
      </c>
      <c r="J3387" s="8">
        <v>14</v>
      </c>
      <c r="K3387" s="8">
        <v>0</v>
      </c>
      <c r="L3387" s="8">
        <v>0</v>
      </c>
      <c r="M3387" s="8">
        <v>59</v>
      </c>
      <c r="N3387" s="8">
        <v>250</v>
      </c>
      <c r="O3387" s="8">
        <v>19</v>
      </c>
      <c r="P3387" s="8">
        <v>42</v>
      </c>
      <c r="Q3387" s="8">
        <v>0</v>
      </c>
      <c r="R3387" s="8">
        <v>11</v>
      </c>
      <c r="S3387" s="8">
        <v>0</v>
      </c>
      <c r="T3387" s="8">
        <v>32</v>
      </c>
      <c r="U3387" s="8">
        <v>115</v>
      </c>
      <c r="V3387" s="8">
        <v>103</v>
      </c>
      <c r="W3387" s="8">
        <v>26</v>
      </c>
      <c r="X3387" s="9">
        <v>24</v>
      </c>
      <c r="Y3387" s="9">
        <v>21</v>
      </c>
      <c r="Z3387" s="9">
        <v>33</v>
      </c>
      <c r="AA3387" s="9">
        <v>16</v>
      </c>
      <c r="AB3387" s="9">
        <v>27</v>
      </c>
      <c r="AC3387" s="9">
        <v>128</v>
      </c>
      <c r="AD3387" s="9">
        <v>90</v>
      </c>
      <c r="AE3387" s="9">
        <v>159</v>
      </c>
      <c r="AF3387" s="9">
        <v>153</v>
      </c>
      <c r="AG3387" s="9">
        <v>117</v>
      </c>
      <c r="AH3387" s="9">
        <v>53</v>
      </c>
      <c r="AI3387" s="9">
        <v>28</v>
      </c>
      <c r="AJ3387" s="9">
        <v>58</v>
      </c>
      <c r="AK3387" s="9">
        <v>56</v>
      </c>
      <c r="AL3387" s="9">
        <v>98</v>
      </c>
      <c r="AM3387" s="9">
        <v>20</v>
      </c>
    </row>
    <row r="3388" spans="1:39" x14ac:dyDescent="0.2">
      <c r="A3388" s="2" t="s">
        <v>141</v>
      </c>
      <c r="B3388" s="5" t="s">
        <v>54</v>
      </c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9"/>
      <c r="Y3388" s="9"/>
      <c r="Z3388" s="9"/>
      <c r="AA3388" s="9"/>
      <c r="AB3388" s="9"/>
      <c r="AC3388" s="9"/>
      <c r="AD3388" s="9"/>
      <c r="AE3388" s="9"/>
      <c r="AF3388" s="9"/>
      <c r="AG3388" s="9"/>
      <c r="AH3388" s="9"/>
      <c r="AI3388" s="9"/>
      <c r="AJ3388" s="9"/>
      <c r="AK3388" s="9"/>
      <c r="AL3388" s="9"/>
      <c r="AM3388" s="9">
        <v>0</v>
      </c>
    </row>
    <row r="3389" spans="1:39" x14ac:dyDescent="0.2">
      <c r="A3389" s="2" t="s">
        <v>141</v>
      </c>
      <c r="B3389" s="5" t="s">
        <v>55</v>
      </c>
      <c r="C3389" s="6"/>
      <c r="D3389" s="6"/>
      <c r="E3389" s="6"/>
      <c r="F3389" s="6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>
        <v>0</v>
      </c>
      <c r="AC3389" s="9">
        <v>0</v>
      </c>
      <c r="AD3389" s="9">
        <v>0</v>
      </c>
      <c r="AE3389" s="9">
        <v>0</v>
      </c>
      <c r="AF3389" s="9">
        <v>0</v>
      </c>
      <c r="AG3389" s="9"/>
      <c r="AH3389" s="9"/>
      <c r="AI3389" s="9"/>
      <c r="AJ3389" s="9"/>
      <c r="AK3389" s="9"/>
      <c r="AL3389" s="9"/>
      <c r="AM3389" s="9"/>
    </row>
    <row r="3390" spans="1:39" x14ac:dyDescent="0.2">
      <c r="A3390" s="2" t="s">
        <v>141</v>
      </c>
      <c r="B3390" s="10" t="s">
        <v>56</v>
      </c>
      <c r="C3390" s="37"/>
      <c r="D3390" s="37"/>
      <c r="E3390" s="37"/>
      <c r="F3390" s="37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>
        <v>0</v>
      </c>
      <c r="AC3390" s="9">
        <v>0</v>
      </c>
      <c r="AD3390" s="9"/>
      <c r="AE3390" s="9"/>
      <c r="AF3390" s="9"/>
      <c r="AG3390" s="9"/>
      <c r="AH3390" s="9"/>
      <c r="AI3390" s="9"/>
      <c r="AJ3390" s="9"/>
      <c r="AK3390" s="9"/>
      <c r="AL3390" s="9"/>
      <c r="AM3390" s="9"/>
    </row>
    <row r="3391" spans="1:39" x14ac:dyDescent="0.2">
      <c r="A3391" s="2" t="s">
        <v>141</v>
      </c>
      <c r="B3391" s="10" t="s">
        <v>57</v>
      </c>
      <c r="C3391" s="37"/>
      <c r="D3391" s="37"/>
      <c r="E3391" s="37"/>
      <c r="F3391" s="37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>
        <v>0</v>
      </c>
      <c r="AC3391" s="9">
        <v>0</v>
      </c>
      <c r="AD3391" s="9">
        <v>0</v>
      </c>
      <c r="AE3391" s="9">
        <v>0</v>
      </c>
      <c r="AF3391" s="9">
        <v>0</v>
      </c>
      <c r="AG3391" s="9">
        <v>0</v>
      </c>
      <c r="AH3391" s="9">
        <v>0</v>
      </c>
      <c r="AI3391" s="9">
        <v>0</v>
      </c>
      <c r="AJ3391" s="9"/>
      <c r="AK3391" s="9"/>
      <c r="AL3391" s="9"/>
      <c r="AM3391" s="9"/>
    </row>
    <row r="3392" spans="1:39" x14ac:dyDescent="0.2">
      <c r="A3392" s="2" t="s">
        <v>141</v>
      </c>
      <c r="B3392" s="5" t="s">
        <v>58</v>
      </c>
      <c r="C3392" s="6"/>
      <c r="D3392" s="6"/>
      <c r="E3392" s="6"/>
      <c r="F3392" s="6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>
        <v>0</v>
      </c>
      <c r="AC3392" s="9">
        <v>0</v>
      </c>
      <c r="AD3392" s="9">
        <v>0</v>
      </c>
      <c r="AE3392" s="9">
        <v>0</v>
      </c>
      <c r="AF3392" s="9">
        <v>0</v>
      </c>
      <c r="AG3392" s="9">
        <v>0</v>
      </c>
      <c r="AH3392" s="9">
        <v>0</v>
      </c>
      <c r="AI3392" s="9">
        <v>0</v>
      </c>
      <c r="AJ3392" s="9">
        <v>0</v>
      </c>
      <c r="AK3392" s="9">
        <v>0</v>
      </c>
      <c r="AL3392" s="9">
        <v>0</v>
      </c>
      <c r="AM3392" s="9">
        <v>0</v>
      </c>
    </row>
    <row r="3393" spans="1:39" x14ac:dyDescent="0.2">
      <c r="A3393" s="2" t="s">
        <v>141</v>
      </c>
      <c r="B3393" s="5" t="s">
        <v>59</v>
      </c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16"/>
      <c r="AB3393" s="16"/>
      <c r="AC3393" s="16"/>
      <c r="AD3393" s="16"/>
      <c r="AE3393" s="9">
        <v>0</v>
      </c>
      <c r="AF3393" s="9">
        <v>0</v>
      </c>
      <c r="AG3393" s="9"/>
      <c r="AH3393" s="9"/>
      <c r="AI3393" s="9"/>
      <c r="AJ3393" s="9"/>
      <c r="AK3393" s="9"/>
      <c r="AL3393" s="9"/>
      <c r="AM3393" s="9"/>
    </row>
    <row r="3394" spans="1:39" x14ac:dyDescent="0.2">
      <c r="A3394" s="2" t="s">
        <v>141</v>
      </c>
      <c r="B3394" s="5" t="s">
        <v>60</v>
      </c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16"/>
      <c r="AB3394" s="16"/>
      <c r="AC3394" s="16"/>
      <c r="AD3394" s="16"/>
      <c r="AE3394" s="9"/>
      <c r="AF3394" s="9">
        <v>0</v>
      </c>
      <c r="AG3394" s="9"/>
      <c r="AH3394" s="9"/>
      <c r="AI3394" s="9"/>
      <c r="AJ3394" s="9"/>
      <c r="AK3394" s="9"/>
      <c r="AL3394" s="9"/>
      <c r="AM3394" s="9"/>
    </row>
    <row r="3395" spans="1:39" x14ac:dyDescent="0.2">
      <c r="A3395" s="2" t="s">
        <v>141</v>
      </c>
      <c r="B3395" s="5" t="s">
        <v>61</v>
      </c>
      <c r="C3395" s="37"/>
      <c r="D3395" s="37"/>
      <c r="E3395" s="37"/>
      <c r="F3395" s="37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9"/>
      <c r="AD3395" s="9">
        <v>0</v>
      </c>
      <c r="AE3395" s="9">
        <v>0</v>
      </c>
      <c r="AF3395" s="9">
        <v>0</v>
      </c>
      <c r="AG3395" s="9">
        <v>0</v>
      </c>
      <c r="AH3395" s="9">
        <v>0</v>
      </c>
      <c r="AI3395" s="9">
        <v>0</v>
      </c>
      <c r="AJ3395" s="9">
        <v>0</v>
      </c>
      <c r="AK3395" s="9">
        <v>0</v>
      </c>
      <c r="AL3395" s="9">
        <v>0</v>
      </c>
      <c r="AM3395" s="9">
        <v>0</v>
      </c>
    </row>
    <row r="3396" spans="1:39" x14ac:dyDescent="0.2">
      <c r="A3396" s="2" t="s">
        <v>141</v>
      </c>
      <c r="B3396" s="5" t="s">
        <v>62</v>
      </c>
      <c r="C3396" s="8">
        <v>0</v>
      </c>
      <c r="D3396" s="8">
        <v>0</v>
      </c>
      <c r="E3396" s="8"/>
      <c r="F3396" s="8">
        <v>0</v>
      </c>
      <c r="G3396" s="8">
        <v>0</v>
      </c>
      <c r="H3396" s="8">
        <v>0</v>
      </c>
      <c r="I3396" s="8">
        <v>0</v>
      </c>
      <c r="J3396" s="8">
        <v>0</v>
      </c>
      <c r="K3396" s="8">
        <v>0</v>
      </c>
      <c r="L3396" s="8">
        <v>0</v>
      </c>
      <c r="M3396" s="8">
        <v>0</v>
      </c>
      <c r="N3396" s="8">
        <v>0</v>
      </c>
      <c r="O3396" s="8">
        <v>0</v>
      </c>
      <c r="P3396" s="8">
        <v>0</v>
      </c>
      <c r="Q3396" s="8"/>
      <c r="R3396" s="8">
        <v>0</v>
      </c>
      <c r="S3396" s="8">
        <v>0</v>
      </c>
      <c r="T3396" s="8">
        <v>0</v>
      </c>
      <c r="U3396" s="8">
        <v>0</v>
      </c>
      <c r="V3396" s="8">
        <v>0</v>
      </c>
      <c r="W3396" s="8">
        <v>0</v>
      </c>
      <c r="X3396" s="9"/>
      <c r="Y3396" s="9"/>
      <c r="Z3396" s="9">
        <v>8</v>
      </c>
      <c r="AA3396" s="9"/>
      <c r="AB3396" s="9">
        <v>0</v>
      </c>
      <c r="AC3396" s="9">
        <v>0</v>
      </c>
      <c r="AD3396" s="9">
        <v>0</v>
      </c>
      <c r="AE3396" s="9">
        <v>0</v>
      </c>
      <c r="AF3396" s="9">
        <v>0</v>
      </c>
      <c r="AG3396" s="9">
        <v>0</v>
      </c>
      <c r="AH3396" s="9">
        <v>0</v>
      </c>
      <c r="AI3396" s="9">
        <v>0</v>
      </c>
      <c r="AJ3396" s="9">
        <v>0</v>
      </c>
      <c r="AK3396" s="9">
        <v>0</v>
      </c>
      <c r="AL3396" s="9">
        <v>0</v>
      </c>
      <c r="AM3396" s="9">
        <v>0</v>
      </c>
    </row>
    <row r="3397" spans="1:39" x14ac:dyDescent="0.2">
      <c r="A3397" s="2" t="s">
        <v>141</v>
      </c>
      <c r="B3397" s="10" t="s">
        <v>63</v>
      </c>
      <c r="C3397" s="37"/>
      <c r="D3397" s="37"/>
      <c r="E3397" s="37"/>
      <c r="F3397" s="37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</row>
    <row r="3398" spans="1:39" x14ac:dyDescent="0.2">
      <c r="A3398" s="2" t="s">
        <v>141</v>
      </c>
      <c r="B3398" s="5" t="s">
        <v>64</v>
      </c>
      <c r="C3398" s="8">
        <v>0</v>
      </c>
      <c r="D3398" s="8">
        <v>0</v>
      </c>
      <c r="E3398" s="8"/>
      <c r="F3398" s="8">
        <v>0</v>
      </c>
      <c r="G3398" s="8">
        <v>0</v>
      </c>
      <c r="H3398" s="8">
        <v>0</v>
      </c>
      <c r="I3398" s="8">
        <v>0</v>
      </c>
      <c r="J3398" s="8">
        <v>0</v>
      </c>
      <c r="K3398" s="8">
        <v>0</v>
      </c>
      <c r="L3398" s="8">
        <v>0</v>
      </c>
      <c r="M3398" s="8">
        <v>0</v>
      </c>
      <c r="N3398" s="8">
        <v>0</v>
      </c>
      <c r="O3398" s="8">
        <v>0</v>
      </c>
      <c r="P3398" s="8">
        <v>0</v>
      </c>
      <c r="Q3398" s="8">
        <v>0</v>
      </c>
      <c r="R3398" s="8">
        <v>0</v>
      </c>
      <c r="S3398" s="8">
        <v>0</v>
      </c>
      <c r="T3398" s="8">
        <v>0</v>
      </c>
      <c r="U3398" s="8">
        <v>0</v>
      </c>
      <c r="V3398" s="8">
        <v>0</v>
      </c>
      <c r="W3398" s="8">
        <v>0</v>
      </c>
      <c r="X3398" s="9"/>
      <c r="Y3398" s="9"/>
      <c r="Z3398" s="9"/>
      <c r="AA3398" s="9"/>
      <c r="AB3398" s="9">
        <v>0</v>
      </c>
      <c r="AC3398" s="9">
        <v>0</v>
      </c>
      <c r="AD3398" s="9">
        <v>0</v>
      </c>
      <c r="AE3398" s="9">
        <v>0</v>
      </c>
      <c r="AF3398" s="9">
        <v>0</v>
      </c>
      <c r="AG3398" s="9">
        <v>0</v>
      </c>
      <c r="AH3398" s="9">
        <v>0</v>
      </c>
      <c r="AI3398" s="9">
        <v>0</v>
      </c>
      <c r="AJ3398" s="9">
        <v>0</v>
      </c>
      <c r="AK3398" s="9">
        <v>0</v>
      </c>
      <c r="AL3398" s="9">
        <v>0</v>
      </c>
      <c r="AM3398" s="9">
        <v>0</v>
      </c>
    </row>
    <row r="3399" spans="1:39" x14ac:dyDescent="0.2">
      <c r="A3399" s="2" t="s">
        <v>141</v>
      </c>
      <c r="B3399" s="5" t="s">
        <v>65</v>
      </c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9"/>
      <c r="X3399" s="9"/>
      <c r="Y3399" s="9"/>
      <c r="Z3399" s="9"/>
      <c r="AA3399" s="9"/>
      <c r="AB3399" s="9">
        <v>0</v>
      </c>
      <c r="AC3399" s="9">
        <v>0</v>
      </c>
      <c r="AD3399" s="9">
        <v>0</v>
      </c>
      <c r="AE3399" s="9">
        <v>0</v>
      </c>
      <c r="AF3399" s="9">
        <v>0</v>
      </c>
      <c r="AG3399" s="9">
        <v>0</v>
      </c>
      <c r="AH3399" s="9">
        <v>0</v>
      </c>
      <c r="AI3399" s="9">
        <v>0</v>
      </c>
      <c r="AJ3399" s="9">
        <v>0</v>
      </c>
      <c r="AK3399" s="9">
        <v>0</v>
      </c>
      <c r="AL3399" s="9">
        <v>0</v>
      </c>
      <c r="AM3399" s="9">
        <v>0</v>
      </c>
    </row>
    <row r="3400" spans="1:39" x14ac:dyDescent="0.2">
      <c r="A3400" s="2" t="s">
        <v>141</v>
      </c>
      <c r="B3400" s="5" t="s">
        <v>66</v>
      </c>
      <c r="C3400" s="6"/>
      <c r="D3400" s="6"/>
      <c r="E3400" s="6"/>
      <c r="F3400" s="6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>
        <v>0</v>
      </c>
      <c r="AC3400" s="9">
        <v>0</v>
      </c>
      <c r="AD3400" s="9">
        <v>0</v>
      </c>
      <c r="AE3400" s="9"/>
      <c r="AF3400" s="9"/>
      <c r="AG3400" s="9">
        <v>0</v>
      </c>
      <c r="AH3400" s="9">
        <v>0</v>
      </c>
      <c r="AI3400" s="9">
        <v>0</v>
      </c>
      <c r="AJ3400" s="9">
        <v>0</v>
      </c>
      <c r="AK3400" s="9">
        <v>0</v>
      </c>
      <c r="AL3400" s="9">
        <v>0</v>
      </c>
      <c r="AM3400" s="9">
        <v>0</v>
      </c>
    </row>
    <row r="3401" spans="1:39" x14ac:dyDescent="0.2">
      <c r="A3401" s="2" t="s">
        <v>141</v>
      </c>
      <c r="B3401" s="5" t="s">
        <v>67</v>
      </c>
      <c r="C3401" s="6"/>
      <c r="D3401" s="6"/>
      <c r="E3401" s="6"/>
      <c r="F3401" s="6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>
        <v>0</v>
      </c>
      <c r="AG3401" s="9">
        <v>0</v>
      </c>
      <c r="AH3401" s="9">
        <v>0</v>
      </c>
      <c r="AI3401" s="9">
        <v>0</v>
      </c>
      <c r="AJ3401" s="9"/>
      <c r="AK3401" s="9"/>
      <c r="AL3401" s="9"/>
      <c r="AM3401" s="9"/>
    </row>
    <row r="3402" spans="1:39" x14ac:dyDescent="0.2">
      <c r="A3402" s="2" t="s">
        <v>141</v>
      </c>
      <c r="B3402" s="5" t="s">
        <v>68</v>
      </c>
      <c r="C3402" s="8">
        <v>0</v>
      </c>
      <c r="D3402" s="8">
        <v>0</v>
      </c>
      <c r="E3402" s="8"/>
      <c r="F3402" s="8"/>
      <c r="G3402" s="8"/>
      <c r="H3402" s="8">
        <v>0</v>
      </c>
      <c r="I3402" s="8">
        <v>0</v>
      </c>
      <c r="J3402" s="8">
        <v>0</v>
      </c>
      <c r="K3402" s="8">
        <v>0</v>
      </c>
      <c r="L3402" s="8">
        <v>0</v>
      </c>
      <c r="M3402" s="8"/>
      <c r="N3402" s="8"/>
      <c r="O3402" s="8"/>
      <c r="P3402" s="8">
        <v>0</v>
      </c>
      <c r="Q3402" s="8">
        <v>0</v>
      </c>
      <c r="R3402" s="8">
        <v>0</v>
      </c>
      <c r="S3402" s="8">
        <v>0</v>
      </c>
      <c r="T3402" s="8">
        <v>0</v>
      </c>
      <c r="U3402" s="8">
        <v>0</v>
      </c>
      <c r="V3402" s="8">
        <v>0</v>
      </c>
      <c r="W3402" s="9"/>
      <c r="X3402" s="9"/>
      <c r="Y3402" s="9"/>
      <c r="Z3402" s="9"/>
      <c r="AA3402" s="9"/>
      <c r="AB3402" s="9">
        <v>0</v>
      </c>
      <c r="AC3402" s="9">
        <v>0</v>
      </c>
      <c r="AD3402" s="9">
        <v>0</v>
      </c>
      <c r="AE3402" s="9">
        <v>0</v>
      </c>
      <c r="AF3402" s="9">
        <v>0</v>
      </c>
      <c r="AG3402" s="9">
        <v>0</v>
      </c>
      <c r="AH3402" s="9">
        <v>0</v>
      </c>
      <c r="AI3402" s="9">
        <v>0</v>
      </c>
      <c r="AJ3402" s="9">
        <v>0</v>
      </c>
      <c r="AK3402" s="9"/>
      <c r="AL3402" s="9">
        <v>0</v>
      </c>
      <c r="AM3402" s="9">
        <v>0</v>
      </c>
    </row>
    <row r="3403" spans="1:39" x14ac:dyDescent="0.2">
      <c r="A3403" s="2" t="s">
        <v>141</v>
      </c>
      <c r="B3403" s="5" t="s">
        <v>69</v>
      </c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16"/>
      <c r="AB3403" s="16"/>
      <c r="AC3403" s="16"/>
      <c r="AD3403" s="16"/>
      <c r="AE3403" s="9">
        <v>0</v>
      </c>
      <c r="AF3403" s="9"/>
      <c r="AG3403" s="9"/>
      <c r="AH3403" s="9">
        <v>0</v>
      </c>
      <c r="AI3403" s="9">
        <v>0</v>
      </c>
      <c r="AJ3403" s="9">
        <v>0</v>
      </c>
      <c r="AK3403" s="9"/>
      <c r="AL3403" s="9">
        <v>0</v>
      </c>
      <c r="AM3403" s="9">
        <v>0</v>
      </c>
    </row>
    <row r="3404" spans="1:39" x14ac:dyDescent="0.2">
      <c r="A3404" s="2" t="s">
        <v>141</v>
      </c>
      <c r="B3404" s="5" t="s">
        <v>70</v>
      </c>
      <c r="C3404" s="6"/>
      <c r="D3404" s="6"/>
      <c r="E3404" s="6"/>
      <c r="F3404" s="6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>
        <v>0</v>
      </c>
      <c r="AF3404" s="9">
        <v>0</v>
      </c>
      <c r="AG3404" s="9">
        <v>0</v>
      </c>
      <c r="AH3404" s="9">
        <v>0</v>
      </c>
      <c r="AI3404" s="9">
        <v>0</v>
      </c>
      <c r="AJ3404" s="9">
        <v>0</v>
      </c>
      <c r="AK3404" s="9"/>
      <c r="AL3404" s="9"/>
      <c r="AM3404" s="9"/>
    </row>
    <row r="3405" spans="1:39" x14ac:dyDescent="0.2">
      <c r="A3405" s="2" t="s">
        <v>141</v>
      </c>
      <c r="B3405" s="5" t="s">
        <v>71</v>
      </c>
      <c r="C3405" s="8"/>
      <c r="D3405" s="8">
        <v>40</v>
      </c>
      <c r="E3405" s="8"/>
      <c r="F3405" s="8"/>
      <c r="G3405" s="8"/>
      <c r="H3405" s="8"/>
      <c r="I3405" s="8">
        <v>0</v>
      </c>
      <c r="J3405" s="8">
        <v>27</v>
      </c>
      <c r="K3405" s="8">
        <v>8</v>
      </c>
      <c r="L3405" s="8">
        <v>22</v>
      </c>
      <c r="M3405" s="8">
        <v>17</v>
      </c>
      <c r="N3405" s="8">
        <v>0</v>
      </c>
      <c r="O3405" s="8">
        <v>0</v>
      </c>
      <c r="P3405" s="8">
        <v>0</v>
      </c>
      <c r="Q3405" s="8">
        <v>0</v>
      </c>
      <c r="R3405" s="8">
        <v>0</v>
      </c>
      <c r="S3405" s="8">
        <v>0</v>
      </c>
      <c r="T3405" s="8">
        <v>30</v>
      </c>
      <c r="U3405" s="8">
        <v>34</v>
      </c>
      <c r="V3405" s="8">
        <v>0</v>
      </c>
      <c r="W3405" s="8">
        <v>0</v>
      </c>
      <c r="X3405" s="9"/>
      <c r="Y3405" s="9"/>
      <c r="Z3405" s="9"/>
      <c r="AA3405" s="9"/>
      <c r="AB3405" s="9">
        <v>0</v>
      </c>
      <c r="AC3405" s="9">
        <v>0</v>
      </c>
      <c r="AD3405" s="9">
        <v>0</v>
      </c>
      <c r="AE3405" s="9">
        <v>0</v>
      </c>
      <c r="AF3405" s="9">
        <v>0</v>
      </c>
      <c r="AG3405" s="9">
        <v>0</v>
      </c>
      <c r="AH3405" s="9">
        <v>0</v>
      </c>
      <c r="AI3405" s="9">
        <v>0</v>
      </c>
      <c r="AJ3405" s="9">
        <v>0</v>
      </c>
      <c r="AK3405" s="9">
        <v>0</v>
      </c>
      <c r="AL3405" s="9">
        <v>0</v>
      </c>
      <c r="AM3405" s="9">
        <v>0</v>
      </c>
    </row>
    <row r="3406" spans="1:39" x14ac:dyDescent="0.2">
      <c r="A3406" s="2" t="s">
        <v>141</v>
      </c>
      <c r="B3406" s="5" t="s">
        <v>72</v>
      </c>
      <c r="C3406" s="8"/>
      <c r="D3406" s="8"/>
      <c r="E3406" s="8"/>
      <c r="F3406" s="8"/>
      <c r="G3406" s="8"/>
      <c r="H3406" s="8"/>
      <c r="I3406" s="8">
        <v>0</v>
      </c>
      <c r="J3406" s="8">
        <v>0</v>
      </c>
      <c r="K3406" s="8">
        <v>0</v>
      </c>
      <c r="L3406" s="8">
        <v>0</v>
      </c>
      <c r="M3406" s="8">
        <v>0</v>
      </c>
      <c r="N3406" s="8">
        <v>0</v>
      </c>
      <c r="O3406" s="8">
        <v>0</v>
      </c>
      <c r="P3406" s="8">
        <v>0</v>
      </c>
      <c r="Q3406" s="8">
        <v>0</v>
      </c>
      <c r="R3406" s="8">
        <v>0</v>
      </c>
      <c r="S3406" s="8">
        <v>0</v>
      </c>
      <c r="T3406" s="8">
        <v>0</v>
      </c>
      <c r="U3406" s="8">
        <v>0</v>
      </c>
      <c r="V3406" s="8">
        <v>0</v>
      </c>
      <c r="W3406" s="9"/>
      <c r="X3406" s="9"/>
      <c r="Y3406" s="9"/>
      <c r="Z3406" s="9"/>
      <c r="AA3406" s="9"/>
      <c r="AB3406" s="9">
        <v>0</v>
      </c>
      <c r="AC3406" s="9">
        <v>0</v>
      </c>
      <c r="AD3406" s="9">
        <v>0</v>
      </c>
      <c r="AE3406" s="9">
        <v>0</v>
      </c>
      <c r="AF3406" s="9">
        <v>0</v>
      </c>
      <c r="AG3406" s="9">
        <v>0</v>
      </c>
      <c r="AH3406" s="9">
        <v>0</v>
      </c>
      <c r="AI3406" s="9">
        <v>0</v>
      </c>
      <c r="AJ3406" s="9">
        <v>0</v>
      </c>
      <c r="AK3406" s="9">
        <v>0</v>
      </c>
      <c r="AL3406" s="9">
        <v>0</v>
      </c>
      <c r="AM3406" s="9">
        <v>0</v>
      </c>
    </row>
    <row r="3407" spans="1:39" x14ac:dyDescent="0.2">
      <c r="A3407" s="2" t="s">
        <v>141</v>
      </c>
      <c r="B3407" s="5" t="s">
        <v>73</v>
      </c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>
        <v>0</v>
      </c>
      <c r="AM3407" s="9">
        <v>0</v>
      </c>
    </row>
    <row r="3408" spans="1:39" x14ac:dyDescent="0.2">
      <c r="A3408" s="2" t="s">
        <v>141</v>
      </c>
      <c r="B3408" s="5" t="s">
        <v>74</v>
      </c>
      <c r="C3408" s="8"/>
      <c r="D3408" s="8">
        <v>86</v>
      </c>
      <c r="E3408" s="8">
        <v>33</v>
      </c>
      <c r="F3408" s="8">
        <v>0</v>
      </c>
      <c r="G3408" s="8">
        <v>0</v>
      </c>
      <c r="H3408" s="8">
        <v>0</v>
      </c>
      <c r="I3408" s="8">
        <v>0</v>
      </c>
      <c r="J3408" s="8">
        <v>0</v>
      </c>
      <c r="K3408" s="8">
        <v>5</v>
      </c>
      <c r="L3408" s="8">
        <v>0</v>
      </c>
      <c r="M3408" s="8">
        <v>94</v>
      </c>
      <c r="N3408" s="8">
        <v>0</v>
      </c>
      <c r="O3408" s="8">
        <v>12</v>
      </c>
      <c r="P3408" s="8">
        <v>0</v>
      </c>
      <c r="Q3408" s="8">
        <v>166</v>
      </c>
      <c r="R3408" s="8">
        <v>0</v>
      </c>
      <c r="S3408" s="8">
        <v>0</v>
      </c>
      <c r="T3408" s="8">
        <v>8</v>
      </c>
      <c r="U3408" s="8"/>
      <c r="V3408" s="8">
        <v>3</v>
      </c>
      <c r="W3408" s="8">
        <v>0</v>
      </c>
      <c r="X3408" s="9">
        <v>19</v>
      </c>
      <c r="Y3408" s="9">
        <v>10</v>
      </c>
      <c r="Z3408" s="9"/>
      <c r="AA3408" s="9"/>
      <c r="AB3408" s="9">
        <v>0</v>
      </c>
      <c r="AC3408" s="9">
        <v>0</v>
      </c>
      <c r="AD3408" s="9">
        <v>16</v>
      </c>
      <c r="AE3408" s="9">
        <v>30</v>
      </c>
      <c r="AF3408" s="9">
        <v>3</v>
      </c>
      <c r="AG3408" s="9">
        <v>1</v>
      </c>
      <c r="AH3408" s="9">
        <v>4</v>
      </c>
      <c r="AI3408" s="9">
        <v>11</v>
      </c>
      <c r="AJ3408" s="9">
        <v>8</v>
      </c>
      <c r="AK3408" s="9">
        <v>15</v>
      </c>
      <c r="AL3408" s="9">
        <v>8</v>
      </c>
      <c r="AM3408" s="9">
        <v>0</v>
      </c>
    </row>
    <row r="3409" spans="1:39" x14ac:dyDescent="0.2">
      <c r="A3409" s="2" t="s">
        <v>141</v>
      </c>
      <c r="B3409" s="5" t="s">
        <v>75</v>
      </c>
      <c r="C3409" s="6"/>
      <c r="D3409" s="6"/>
      <c r="E3409" s="6"/>
      <c r="F3409" s="6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>
        <v>0</v>
      </c>
      <c r="AJ3409" s="9">
        <v>0</v>
      </c>
      <c r="AK3409" s="9">
        <v>0</v>
      </c>
      <c r="AL3409" s="9">
        <v>0</v>
      </c>
      <c r="AM3409" s="9">
        <v>0</v>
      </c>
    </row>
    <row r="3410" spans="1:39" x14ac:dyDescent="0.2">
      <c r="A3410" s="2" t="s">
        <v>141</v>
      </c>
      <c r="B3410" s="5" t="s">
        <v>76</v>
      </c>
      <c r="C3410" s="8"/>
      <c r="D3410" s="8">
        <v>0</v>
      </c>
      <c r="E3410" s="8"/>
      <c r="F3410" s="8">
        <v>0</v>
      </c>
      <c r="G3410" s="8">
        <v>0</v>
      </c>
      <c r="H3410" s="8">
        <v>0</v>
      </c>
      <c r="I3410" s="8">
        <v>0</v>
      </c>
      <c r="J3410" s="8">
        <v>0</v>
      </c>
      <c r="K3410" s="8">
        <v>0</v>
      </c>
      <c r="L3410" s="8">
        <v>0</v>
      </c>
      <c r="M3410" s="8">
        <v>0</v>
      </c>
      <c r="N3410" s="8">
        <v>0</v>
      </c>
      <c r="O3410" s="8">
        <v>0</v>
      </c>
      <c r="P3410" s="8">
        <v>0</v>
      </c>
      <c r="Q3410" s="8">
        <v>0</v>
      </c>
      <c r="R3410" s="8">
        <v>0</v>
      </c>
      <c r="S3410" s="8">
        <v>0</v>
      </c>
      <c r="T3410" s="8">
        <v>0</v>
      </c>
      <c r="U3410" s="8"/>
      <c r="V3410" s="8">
        <v>0</v>
      </c>
      <c r="W3410" s="8">
        <v>0</v>
      </c>
      <c r="X3410" s="9"/>
      <c r="Y3410" s="9"/>
      <c r="Z3410" s="9"/>
      <c r="AA3410" s="9"/>
      <c r="AB3410" s="9">
        <v>0</v>
      </c>
      <c r="AC3410" s="9">
        <v>0</v>
      </c>
      <c r="AD3410" s="9">
        <v>0</v>
      </c>
      <c r="AE3410" s="9">
        <v>0</v>
      </c>
      <c r="AF3410" s="9">
        <v>0</v>
      </c>
      <c r="AG3410" s="9">
        <v>54</v>
      </c>
      <c r="AH3410" s="9">
        <v>0</v>
      </c>
      <c r="AI3410" s="9">
        <v>0</v>
      </c>
      <c r="AJ3410" s="9">
        <v>0</v>
      </c>
      <c r="AK3410" s="9">
        <v>0</v>
      </c>
      <c r="AL3410" s="9">
        <v>0</v>
      </c>
      <c r="AM3410" s="9">
        <v>0</v>
      </c>
    </row>
    <row r="3411" spans="1:39" x14ac:dyDescent="0.2">
      <c r="A3411" s="2" t="s">
        <v>141</v>
      </c>
      <c r="B3411" s="5" t="s">
        <v>77</v>
      </c>
      <c r="C3411" s="8"/>
      <c r="D3411" s="8"/>
      <c r="E3411" s="8"/>
      <c r="F3411" s="8"/>
      <c r="G3411" s="8"/>
      <c r="H3411" s="8"/>
      <c r="I3411" s="8"/>
      <c r="J3411" s="8">
        <v>17</v>
      </c>
      <c r="K3411" s="8">
        <v>0</v>
      </c>
      <c r="L3411" s="8">
        <v>0</v>
      </c>
      <c r="M3411" s="8"/>
      <c r="N3411" s="8"/>
      <c r="O3411" s="8"/>
      <c r="P3411" s="8">
        <v>0</v>
      </c>
      <c r="Q3411" s="8">
        <v>2</v>
      </c>
      <c r="R3411" s="8">
        <v>3</v>
      </c>
      <c r="S3411" s="8">
        <v>21</v>
      </c>
      <c r="T3411" s="8">
        <v>0</v>
      </c>
      <c r="U3411" s="8"/>
      <c r="V3411" s="8"/>
      <c r="W3411" s="8"/>
      <c r="X3411" s="9"/>
      <c r="Y3411" s="9"/>
      <c r="Z3411" s="9"/>
      <c r="AA3411" s="9"/>
      <c r="AB3411" s="9"/>
      <c r="AC3411" s="9"/>
      <c r="AD3411" s="9"/>
      <c r="AE3411" s="9">
        <v>2</v>
      </c>
      <c r="AF3411" s="9">
        <v>6</v>
      </c>
      <c r="AG3411" s="9">
        <v>0</v>
      </c>
      <c r="AH3411" s="9">
        <v>2</v>
      </c>
      <c r="AI3411" s="9">
        <v>3</v>
      </c>
      <c r="AJ3411" s="9">
        <v>15</v>
      </c>
      <c r="AK3411" s="9">
        <v>3</v>
      </c>
      <c r="AL3411" s="9">
        <v>1</v>
      </c>
      <c r="AM3411" s="9">
        <v>0</v>
      </c>
    </row>
    <row r="3412" spans="1:39" x14ac:dyDescent="0.2">
      <c r="A3412" s="2" t="s">
        <v>141</v>
      </c>
      <c r="B3412" s="5" t="s">
        <v>78</v>
      </c>
      <c r="C3412" s="8"/>
      <c r="D3412" s="8">
        <v>0</v>
      </c>
      <c r="E3412" s="8">
        <v>15</v>
      </c>
      <c r="F3412" s="8">
        <v>0</v>
      </c>
      <c r="G3412" s="8">
        <v>0</v>
      </c>
      <c r="H3412" s="8">
        <v>0</v>
      </c>
      <c r="I3412" s="8">
        <v>0</v>
      </c>
      <c r="J3412" s="8">
        <v>3</v>
      </c>
      <c r="K3412" s="8">
        <v>0</v>
      </c>
      <c r="L3412" s="8">
        <v>0</v>
      </c>
      <c r="M3412" s="8">
        <v>3</v>
      </c>
      <c r="N3412" s="8">
        <v>4</v>
      </c>
      <c r="O3412" s="8">
        <v>11</v>
      </c>
      <c r="P3412" s="8">
        <v>1</v>
      </c>
      <c r="Q3412" s="8">
        <v>56</v>
      </c>
      <c r="R3412" s="8">
        <v>40</v>
      </c>
      <c r="S3412" s="8"/>
      <c r="T3412" s="8">
        <v>0</v>
      </c>
      <c r="U3412" s="8">
        <v>105</v>
      </c>
      <c r="V3412" s="8"/>
      <c r="W3412" s="8"/>
      <c r="X3412" s="9">
        <v>1</v>
      </c>
      <c r="Y3412" s="9"/>
      <c r="Z3412" s="9">
        <v>36</v>
      </c>
      <c r="AA3412" s="9"/>
      <c r="AB3412" s="9">
        <v>69</v>
      </c>
      <c r="AC3412" s="9">
        <v>418</v>
      </c>
      <c r="AD3412" s="9">
        <v>0</v>
      </c>
      <c r="AE3412" s="9">
        <v>37</v>
      </c>
      <c r="AF3412" s="9">
        <v>0</v>
      </c>
      <c r="AG3412" s="9">
        <v>0</v>
      </c>
      <c r="AH3412" s="9">
        <v>11</v>
      </c>
      <c r="AI3412" s="9">
        <v>32</v>
      </c>
      <c r="AJ3412" s="9">
        <v>0</v>
      </c>
      <c r="AK3412" s="9">
        <v>35</v>
      </c>
      <c r="AL3412" s="9">
        <v>20</v>
      </c>
      <c r="AM3412" s="9">
        <v>0</v>
      </c>
    </row>
    <row r="3413" spans="1:39" x14ac:dyDescent="0.2">
      <c r="A3413" s="2" t="s">
        <v>141</v>
      </c>
      <c r="B3413" s="5" t="s">
        <v>102</v>
      </c>
      <c r="C3413" s="6"/>
      <c r="D3413" s="6"/>
      <c r="E3413" s="6"/>
      <c r="F3413" s="6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</row>
    <row r="3414" spans="1:39" x14ac:dyDescent="0.2">
      <c r="A3414" s="2" t="s">
        <v>141</v>
      </c>
      <c r="B3414" s="5" t="s">
        <v>79</v>
      </c>
      <c r="C3414" s="8"/>
      <c r="D3414" s="8"/>
      <c r="E3414" s="8"/>
      <c r="F3414" s="8"/>
      <c r="G3414" s="8"/>
      <c r="H3414" s="8"/>
      <c r="I3414" s="8">
        <v>0</v>
      </c>
      <c r="J3414" s="8">
        <v>0</v>
      </c>
      <c r="K3414" s="8">
        <v>0</v>
      </c>
      <c r="L3414" s="8">
        <v>0</v>
      </c>
      <c r="M3414" s="8">
        <v>0</v>
      </c>
      <c r="N3414" s="8"/>
      <c r="O3414" s="8"/>
      <c r="P3414" s="8"/>
      <c r="Q3414" s="8">
        <v>0</v>
      </c>
      <c r="R3414" s="8">
        <v>0</v>
      </c>
      <c r="S3414" s="8">
        <v>0</v>
      </c>
      <c r="T3414" s="8">
        <v>0</v>
      </c>
      <c r="U3414" s="8"/>
      <c r="V3414" s="8">
        <v>0</v>
      </c>
      <c r="W3414" s="8">
        <v>0</v>
      </c>
      <c r="X3414" s="9"/>
      <c r="Y3414" s="9"/>
      <c r="Z3414" s="9"/>
      <c r="AA3414" s="9"/>
      <c r="AB3414" s="9">
        <v>0</v>
      </c>
      <c r="AC3414" s="9">
        <v>0</v>
      </c>
      <c r="AD3414" s="9">
        <v>0</v>
      </c>
      <c r="AE3414" s="9">
        <v>0</v>
      </c>
      <c r="AF3414" s="9">
        <v>0</v>
      </c>
      <c r="AG3414" s="9">
        <v>0</v>
      </c>
      <c r="AH3414" s="9">
        <v>0</v>
      </c>
      <c r="AI3414" s="9">
        <v>0</v>
      </c>
      <c r="AJ3414" s="9">
        <v>0</v>
      </c>
      <c r="AK3414" s="9">
        <v>0</v>
      </c>
      <c r="AL3414" s="9">
        <v>0</v>
      </c>
      <c r="AM3414" s="9">
        <v>0</v>
      </c>
    </row>
    <row r="3415" spans="1:39" x14ac:dyDescent="0.2">
      <c r="A3415" s="2" t="s">
        <v>141</v>
      </c>
      <c r="B3415" s="5" t="s">
        <v>80</v>
      </c>
      <c r="C3415" s="6"/>
      <c r="D3415" s="6"/>
      <c r="E3415" s="6"/>
      <c r="F3415" s="6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>
        <v>0</v>
      </c>
      <c r="AC3415" s="9">
        <v>0</v>
      </c>
      <c r="AD3415" s="9">
        <v>0</v>
      </c>
      <c r="AE3415" s="9">
        <v>0</v>
      </c>
      <c r="AF3415" s="9">
        <v>0</v>
      </c>
      <c r="AG3415" s="9">
        <v>0</v>
      </c>
      <c r="AH3415" s="9">
        <v>0</v>
      </c>
      <c r="AI3415" s="9">
        <v>0</v>
      </c>
      <c r="AJ3415" s="9">
        <v>0</v>
      </c>
      <c r="AK3415" s="9">
        <v>0</v>
      </c>
      <c r="AL3415" s="9">
        <v>0</v>
      </c>
      <c r="AM3415" s="9">
        <v>0</v>
      </c>
    </row>
    <row r="3416" spans="1:39" x14ac:dyDescent="0.2">
      <c r="A3416" s="2" t="s">
        <v>141</v>
      </c>
      <c r="B3416" s="10" t="s">
        <v>96</v>
      </c>
      <c r="C3416" s="37"/>
      <c r="D3416" s="37"/>
      <c r="E3416" s="37"/>
      <c r="F3416" s="37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</row>
    <row r="3417" spans="1:39" x14ac:dyDescent="0.2">
      <c r="A3417" s="2" t="s">
        <v>141</v>
      </c>
      <c r="B3417" s="5" t="s">
        <v>81</v>
      </c>
      <c r="C3417" s="6"/>
      <c r="D3417" s="6"/>
      <c r="E3417" s="6"/>
      <c r="F3417" s="6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>
        <v>0</v>
      </c>
      <c r="AC3417" s="9">
        <v>0</v>
      </c>
      <c r="AD3417" s="9">
        <v>0</v>
      </c>
      <c r="AE3417" s="9">
        <v>0</v>
      </c>
      <c r="AF3417" s="9">
        <v>0</v>
      </c>
      <c r="AG3417" s="9">
        <v>0</v>
      </c>
      <c r="AH3417" s="9">
        <v>0</v>
      </c>
      <c r="AI3417" s="9">
        <v>0</v>
      </c>
      <c r="AJ3417" s="9">
        <v>0</v>
      </c>
      <c r="AK3417" s="9">
        <v>0</v>
      </c>
      <c r="AL3417" s="9">
        <v>0</v>
      </c>
      <c r="AM3417" s="9">
        <v>0</v>
      </c>
    </row>
    <row r="3418" spans="1:39" x14ac:dyDescent="0.2">
      <c r="A3418" s="2" t="s">
        <v>141</v>
      </c>
      <c r="B3418" s="5" t="s">
        <v>82</v>
      </c>
      <c r="C3418" s="6"/>
      <c r="D3418" s="6"/>
      <c r="E3418" s="6"/>
      <c r="F3418" s="6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>
        <v>0</v>
      </c>
      <c r="AG3418" s="9">
        <v>0</v>
      </c>
      <c r="AH3418" s="9">
        <v>0</v>
      </c>
      <c r="AI3418" s="9">
        <v>0</v>
      </c>
      <c r="AJ3418" s="9">
        <v>0</v>
      </c>
      <c r="AK3418" s="9">
        <v>0</v>
      </c>
      <c r="AL3418" s="9">
        <v>0</v>
      </c>
      <c r="AM3418" s="9">
        <v>0</v>
      </c>
    </row>
    <row r="3419" spans="1:39" x14ac:dyDescent="0.2">
      <c r="A3419" s="2" t="s">
        <v>141</v>
      </c>
      <c r="B3419" s="5" t="s">
        <v>83</v>
      </c>
      <c r="C3419" s="6"/>
      <c r="D3419" s="6"/>
      <c r="E3419" s="6"/>
      <c r="F3419" s="6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>
        <v>0</v>
      </c>
      <c r="AE3419" s="9">
        <v>0</v>
      </c>
      <c r="AF3419" s="9">
        <v>0</v>
      </c>
      <c r="AG3419" s="9">
        <v>0</v>
      </c>
      <c r="AH3419" s="9"/>
      <c r="AI3419" s="9">
        <v>0</v>
      </c>
      <c r="AJ3419" s="9">
        <v>0</v>
      </c>
      <c r="AK3419" s="9">
        <v>0</v>
      </c>
      <c r="AL3419" s="9">
        <v>0</v>
      </c>
      <c r="AM3419" s="9">
        <v>0</v>
      </c>
    </row>
    <row r="3420" spans="1:39" x14ac:dyDescent="0.2">
      <c r="A3420" s="2" t="s">
        <v>141</v>
      </c>
      <c r="B3420" s="10" t="s">
        <v>84</v>
      </c>
      <c r="C3420" s="37"/>
      <c r="D3420" s="37"/>
      <c r="E3420" s="37"/>
      <c r="F3420" s="37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>
        <v>0</v>
      </c>
      <c r="AC3420" s="9">
        <v>0</v>
      </c>
      <c r="AD3420" s="9">
        <v>0</v>
      </c>
      <c r="AE3420" s="9">
        <v>0</v>
      </c>
      <c r="AF3420" s="9">
        <v>0</v>
      </c>
      <c r="AG3420" s="9">
        <v>0</v>
      </c>
      <c r="AH3420" s="9">
        <v>0</v>
      </c>
      <c r="AI3420" s="9">
        <v>0</v>
      </c>
      <c r="AJ3420" s="9">
        <v>0</v>
      </c>
      <c r="AK3420" s="9">
        <v>0</v>
      </c>
      <c r="AL3420" s="9">
        <v>0</v>
      </c>
      <c r="AM3420" s="9">
        <v>0</v>
      </c>
    </row>
    <row r="3421" spans="1:39" x14ac:dyDescent="0.2">
      <c r="A3421" s="2" t="s">
        <v>141</v>
      </c>
      <c r="B3421" s="5" t="s">
        <v>85</v>
      </c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  <c r="AB3421" s="16"/>
      <c r="AC3421" s="16"/>
      <c r="AD3421" s="16"/>
      <c r="AE3421" s="9">
        <v>0</v>
      </c>
      <c r="AF3421" s="9">
        <v>0</v>
      </c>
      <c r="AG3421" s="9">
        <v>0</v>
      </c>
      <c r="AH3421" s="9">
        <v>0</v>
      </c>
      <c r="AI3421" s="9">
        <v>0</v>
      </c>
      <c r="AJ3421" s="9">
        <v>0</v>
      </c>
      <c r="AK3421" s="9">
        <v>0</v>
      </c>
      <c r="AL3421" s="9">
        <v>0</v>
      </c>
      <c r="AM3421" s="9">
        <v>0</v>
      </c>
    </row>
    <row r="3422" spans="1:39" x14ac:dyDescent="0.2">
      <c r="A3422" s="2" t="s">
        <v>141</v>
      </c>
      <c r="B3422" s="5" t="s">
        <v>86</v>
      </c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16"/>
      <c r="AB3422" s="16"/>
      <c r="AC3422" s="16"/>
      <c r="AD3422" s="16"/>
      <c r="AE3422" s="9"/>
      <c r="AF3422" s="9"/>
      <c r="AG3422" s="9"/>
      <c r="AH3422" s="9"/>
      <c r="AI3422" s="9"/>
      <c r="AJ3422" s="9">
        <v>0</v>
      </c>
      <c r="AK3422" s="9">
        <v>0</v>
      </c>
      <c r="AL3422" s="9">
        <v>0</v>
      </c>
      <c r="AM3422" s="9">
        <v>0</v>
      </c>
    </row>
    <row r="3423" spans="1:39" x14ac:dyDescent="0.2">
      <c r="A3423" s="2" t="s">
        <v>141</v>
      </c>
      <c r="B3423" s="39" t="s">
        <v>141</v>
      </c>
      <c r="C3423" s="9">
        <f t="shared" ref="C3423:AM3423" si="41">SUM(C3345:C3422)</f>
        <v>0</v>
      </c>
      <c r="D3423" s="9">
        <f t="shared" si="41"/>
        <v>198</v>
      </c>
      <c r="E3423" s="9">
        <f t="shared" si="41"/>
        <v>125</v>
      </c>
      <c r="F3423" s="9">
        <f t="shared" si="41"/>
        <v>0</v>
      </c>
      <c r="G3423" s="9">
        <f t="shared" si="41"/>
        <v>0</v>
      </c>
      <c r="H3423" s="9">
        <f t="shared" si="41"/>
        <v>70</v>
      </c>
      <c r="I3423" s="9">
        <f t="shared" si="41"/>
        <v>0</v>
      </c>
      <c r="J3423" s="9">
        <f t="shared" si="41"/>
        <v>61</v>
      </c>
      <c r="K3423" s="9">
        <f t="shared" si="41"/>
        <v>13</v>
      </c>
      <c r="L3423" s="9">
        <f t="shared" si="41"/>
        <v>22</v>
      </c>
      <c r="M3423" s="9">
        <f t="shared" si="41"/>
        <v>173</v>
      </c>
      <c r="N3423" s="9">
        <f t="shared" si="41"/>
        <v>254</v>
      </c>
      <c r="O3423" s="9">
        <f t="shared" si="41"/>
        <v>42</v>
      </c>
      <c r="P3423" s="9">
        <f t="shared" si="41"/>
        <v>43</v>
      </c>
      <c r="Q3423" s="9">
        <f t="shared" si="41"/>
        <v>224</v>
      </c>
      <c r="R3423" s="9">
        <f t="shared" si="41"/>
        <v>54</v>
      </c>
      <c r="S3423" s="9">
        <f t="shared" si="41"/>
        <v>21</v>
      </c>
      <c r="T3423" s="9">
        <f t="shared" si="41"/>
        <v>76</v>
      </c>
      <c r="U3423" s="9">
        <f t="shared" si="41"/>
        <v>269</v>
      </c>
      <c r="V3423" s="9">
        <f t="shared" si="41"/>
        <v>106</v>
      </c>
      <c r="W3423" s="9">
        <f t="shared" si="41"/>
        <v>26</v>
      </c>
      <c r="X3423" s="9">
        <f t="shared" si="41"/>
        <v>44</v>
      </c>
      <c r="Y3423" s="9">
        <f t="shared" si="41"/>
        <v>34</v>
      </c>
      <c r="Z3423" s="9">
        <f t="shared" si="41"/>
        <v>85</v>
      </c>
      <c r="AA3423" s="9">
        <f t="shared" si="41"/>
        <v>24</v>
      </c>
      <c r="AB3423" s="9">
        <f t="shared" si="41"/>
        <v>108</v>
      </c>
      <c r="AC3423" s="9">
        <f t="shared" si="41"/>
        <v>577</v>
      </c>
      <c r="AD3423" s="9">
        <f t="shared" si="41"/>
        <v>110</v>
      </c>
      <c r="AE3423" s="9">
        <f t="shared" si="41"/>
        <v>228</v>
      </c>
      <c r="AF3423" s="9">
        <f t="shared" si="41"/>
        <v>162</v>
      </c>
      <c r="AG3423" s="9">
        <f t="shared" si="41"/>
        <v>178</v>
      </c>
      <c r="AH3423" s="9">
        <f t="shared" si="41"/>
        <v>77</v>
      </c>
      <c r="AI3423" s="9">
        <f t="shared" si="41"/>
        <v>74</v>
      </c>
      <c r="AJ3423" s="9">
        <f t="shared" si="41"/>
        <v>94</v>
      </c>
      <c r="AK3423" s="9">
        <f t="shared" si="41"/>
        <v>112</v>
      </c>
      <c r="AL3423" s="9">
        <f t="shared" si="41"/>
        <v>130</v>
      </c>
      <c r="AM3423" s="9">
        <f t="shared" si="41"/>
        <v>26</v>
      </c>
    </row>
    <row r="3424" spans="1:39" x14ac:dyDescent="0.2">
      <c r="B3424" s="29"/>
    </row>
    <row r="3425" spans="1:39" x14ac:dyDescent="0.2">
      <c r="B3425" s="29"/>
    </row>
    <row r="3426" spans="1:39" x14ac:dyDescent="0.2">
      <c r="A3426" s="2"/>
      <c r="B3426" s="22"/>
      <c r="C3426" s="31">
        <v>1984</v>
      </c>
      <c r="D3426" s="31">
        <v>1985</v>
      </c>
      <c r="E3426" s="31">
        <v>1986</v>
      </c>
      <c r="F3426" s="31">
        <v>1987</v>
      </c>
      <c r="G3426" s="31" t="s">
        <v>0</v>
      </c>
      <c r="H3426" s="31" t="s">
        <v>1</v>
      </c>
      <c r="I3426" s="31" t="s">
        <v>2</v>
      </c>
      <c r="J3426" s="31" t="s">
        <v>3</v>
      </c>
      <c r="K3426" s="31" t="s">
        <v>4</v>
      </c>
      <c r="L3426" s="31" t="s">
        <v>5</v>
      </c>
      <c r="M3426" s="31" t="s">
        <v>6</v>
      </c>
      <c r="N3426" s="31" t="s">
        <v>7</v>
      </c>
      <c r="O3426" s="31" t="s">
        <v>8</v>
      </c>
      <c r="P3426" s="31" t="s">
        <v>9</v>
      </c>
      <c r="Q3426" s="31">
        <v>1998</v>
      </c>
      <c r="R3426" s="31">
        <v>1999</v>
      </c>
      <c r="S3426" s="31">
        <v>2000</v>
      </c>
      <c r="T3426" s="31">
        <v>2001</v>
      </c>
      <c r="U3426" s="31">
        <v>2002</v>
      </c>
      <c r="V3426" s="31">
        <v>2003</v>
      </c>
      <c r="W3426" s="31">
        <v>2004</v>
      </c>
      <c r="X3426" s="31">
        <v>2005</v>
      </c>
      <c r="Y3426" s="31">
        <v>2006</v>
      </c>
      <c r="Z3426" s="31">
        <v>2007</v>
      </c>
      <c r="AA3426" s="31">
        <v>2008</v>
      </c>
      <c r="AB3426" s="31">
        <v>2009</v>
      </c>
      <c r="AC3426" s="31">
        <v>2010</v>
      </c>
      <c r="AD3426" s="31">
        <v>2011</v>
      </c>
      <c r="AE3426" s="31">
        <v>2012</v>
      </c>
      <c r="AF3426" s="31">
        <v>2013</v>
      </c>
      <c r="AG3426" s="31">
        <v>2014</v>
      </c>
      <c r="AH3426" s="31">
        <v>2015</v>
      </c>
      <c r="AI3426" s="31">
        <v>2016</v>
      </c>
      <c r="AJ3426" s="31">
        <v>2017</v>
      </c>
      <c r="AK3426" s="31">
        <v>2018</v>
      </c>
      <c r="AL3426" s="31">
        <v>2019</v>
      </c>
      <c r="AM3426" s="31">
        <v>2020</v>
      </c>
    </row>
    <row r="3427" spans="1:39" x14ac:dyDescent="0.2">
      <c r="A3427" s="2" t="s">
        <v>142</v>
      </c>
      <c r="B3427" s="5" t="s">
        <v>12</v>
      </c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16"/>
      <c r="AB3427" s="16"/>
      <c r="AC3427" s="16"/>
      <c r="AD3427" s="16"/>
      <c r="AE3427" s="9">
        <v>0</v>
      </c>
      <c r="AF3427" s="9"/>
      <c r="AG3427" s="9"/>
      <c r="AH3427" s="9"/>
      <c r="AI3427" s="9"/>
      <c r="AJ3427" s="9"/>
      <c r="AK3427" s="9"/>
      <c r="AL3427" s="9"/>
      <c r="AM3427" s="9"/>
    </row>
    <row r="3428" spans="1:39" x14ac:dyDescent="0.2">
      <c r="A3428" s="2" t="s">
        <v>142</v>
      </c>
      <c r="B3428" s="5" t="s">
        <v>13</v>
      </c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9"/>
      <c r="Y3428" s="9"/>
      <c r="Z3428" s="9"/>
      <c r="AA3428" s="9"/>
      <c r="AB3428" s="9">
        <v>0</v>
      </c>
      <c r="AC3428" s="9">
        <v>0</v>
      </c>
      <c r="AD3428" s="9">
        <v>0</v>
      </c>
      <c r="AE3428" s="9">
        <v>0</v>
      </c>
      <c r="AF3428" s="9">
        <v>0</v>
      </c>
      <c r="AG3428" s="9">
        <v>0</v>
      </c>
      <c r="AH3428" s="9">
        <v>0</v>
      </c>
      <c r="AI3428" s="9">
        <v>0</v>
      </c>
      <c r="AJ3428" s="9">
        <v>0</v>
      </c>
      <c r="AK3428" s="9">
        <v>0</v>
      </c>
      <c r="AL3428" s="9">
        <v>0</v>
      </c>
      <c r="AM3428" s="9">
        <v>0</v>
      </c>
    </row>
    <row r="3429" spans="1:39" x14ac:dyDescent="0.2">
      <c r="A3429" s="2" t="s">
        <v>142</v>
      </c>
      <c r="B3429" s="5" t="s">
        <v>14</v>
      </c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9"/>
      <c r="Y3429" s="9"/>
      <c r="Z3429" s="9"/>
      <c r="AA3429" s="9"/>
      <c r="AB3429" s="9"/>
      <c r="AC3429" s="9"/>
      <c r="AD3429" s="9"/>
      <c r="AE3429" s="9"/>
      <c r="AF3429" s="9">
        <v>0</v>
      </c>
      <c r="AG3429" s="9"/>
      <c r="AH3429" s="9"/>
      <c r="AI3429" s="9"/>
      <c r="AJ3429" s="9"/>
      <c r="AK3429" s="9"/>
      <c r="AL3429" s="9"/>
      <c r="AM3429" s="9"/>
    </row>
    <row r="3430" spans="1:39" x14ac:dyDescent="0.2">
      <c r="A3430" s="2" t="s">
        <v>142</v>
      </c>
      <c r="B3430" s="5" t="s">
        <v>15</v>
      </c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9"/>
      <c r="Y3430" s="9"/>
      <c r="Z3430" s="9"/>
      <c r="AA3430" s="9"/>
      <c r="AB3430" s="9"/>
      <c r="AC3430" s="9"/>
      <c r="AD3430" s="9"/>
      <c r="AE3430" s="9"/>
      <c r="AF3430" s="9">
        <v>0</v>
      </c>
      <c r="AG3430" s="9"/>
      <c r="AH3430" s="9"/>
      <c r="AI3430" s="9"/>
      <c r="AJ3430" s="9"/>
      <c r="AK3430" s="9"/>
      <c r="AL3430" s="9"/>
      <c r="AM3430" s="9"/>
    </row>
    <row r="3431" spans="1:39" x14ac:dyDescent="0.2">
      <c r="A3431" s="2" t="s">
        <v>142</v>
      </c>
      <c r="B3431" s="5" t="s">
        <v>16</v>
      </c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9"/>
      <c r="Y3431" s="9"/>
      <c r="Z3431" s="9"/>
      <c r="AA3431" s="9"/>
      <c r="AB3431" s="9"/>
      <c r="AC3431" s="9"/>
      <c r="AD3431" s="9"/>
      <c r="AE3431" s="9"/>
      <c r="AF3431" s="9">
        <v>0</v>
      </c>
      <c r="AG3431" s="9"/>
      <c r="AH3431" s="9"/>
      <c r="AI3431" s="9"/>
      <c r="AJ3431" s="9"/>
      <c r="AK3431" s="9"/>
      <c r="AL3431" s="9"/>
      <c r="AM3431" s="9"/>
    </row>
    <row r="3432" spans="1:39" x14ac:dyDescent="0.2">
      <c r="A3432" s="2" t="s">
        <v>142</v>
      </c>
      <c r="B3432" s="5" t="s">
        <v>17</v>
      </c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9"/>
      <c r="Y3432" s="9"/>
      <c r="Z3432" s="9"/>
      <c r="AA3432" s="9"/>
      <c r="AB3432" s="9">
        <v>0</v>
      </c>
      <c r="AC3432" s="9">
        <v>0</v>
      </c>
      <c r="AD3432" s="9">
        <v>0</v>
      </c>
      <c r="AE3432" s="9">
        <v>0</v>
      </c>
      <c r="AF3432" s="9">
        <v>0</v>
      </c>
      <c r="AG3432" s="9"/>
      <c r="AH3432" s="9">
        <v>0</v>
      </c>
      <c r="AI3432" s="9">
        <v>0</v>
      </c>
      <c r="AJ3432" s="9">
        <v>0</v>
      </c>
      <c r="AK3432" s="9"/>
      <c r="AL3432" s="9">
        <v>0</v>
      </c>
      <c r="AM3432" s="9"/>
    </row>
    <row r="3433" spans="1:39" x14ac:dyDescent="0.2">
      <c r="A3433" s="2" t="s">
        <v>142</v>
      </c>
      <c r="B3433" s="5" t="s">
        <v>18</v>
      </c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>
        <v>0</v>
      </c>
      <c r="AI3433" s="9"/>
      <c r="AJ3433" s="9"/>
      <c r="AK3433" s="9"/>
      <c r="AL3433" s="9"/>
      <c r="AM3433" s="9"/>
    </row>
    <row r="3434" spans="1:39" x14ac:dyDescent="0.2">
      <c r="A3434" s="2" t="s">
        <v>142</v>
      </c>
      <c r="B3434" s="5" t="s">
        <v>90</v>
      </c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>
        <v>0</v>
      </c>
      <c r="AI3434" s="9"/>
      <c r="AJ3434" s="9"/>
      <c r="AK3434" s="9"/>
      <c r="AL3434" s="9"/>
      <c r="AM3434" s="9"/>
    </row>
    <row r="3435" spans="1:39" x14ac:dyDescent="0.2">
      <c r="A3435" s="2" t="s">
        <v>142</v>
      </c>
      <c r="B3435" s="5" t="s">
        <v>20</v>
      </c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16"/>
      <c r="AB3435" s="16"/>
      <c r="AC3435" s="16"/>
      <c r="AD3435" s="16"/>
      <c r="AE3435" s="9">
        <v>0</v>
      </c>
      <c r="AF3435" s="9">
        <v>0</v>
      </c>
      <c r="AG3435" s="9"/>
      <c r="AH3435" s="9"/>
      <c r="AI3435" s="9"/>
      <c r="AJ3435" s="9"/>
      <c r="AK3435" s="9"/>
      <c r="AL3435" s="9"/>
      <c r="AM3435" s="9"/>
    </row>
    <row r="3436" spans="1:39" x14ac:dyDescent="0.2">
      <c r="A3436" s="2" t="s">
        <v>142</v>
      </c>
      <c r="B3436" s="5" t="s">
        <v>21</v>
      </c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  <c r="AB3436" s="16"/>
      <c r="AC3436" s="16"/>
      <c r="AD3436" s="16"/>
      <c r="AE3436" s="9">
        <v>0</v>
      </c>
      <c r="AF3436" s="9">
        <v>0</v>
      </c>
      <c r="AG3436" s="9"/>
      <c r="AH3436" s="9"/>
      <c r="AI3436" s="9"/>
      <c r="AJ3436" s="9"/>
      <c r="AK3436" s="9"/>
      <c r="AL3436" s="9"/>
      <c r="AM3436" s="9"/>
    </row>
    <row r="3437" spans="1:39" x14ac:dyDescent="0.2">
      <c r="A3437" s="2" t="s">
        <v>142</v>
      </c>
      <c r="B3437" s="5" t="s">
        <v>22</v>
      </c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9">
        <v>0</v>
      </c>
      <c r="AC3437" s="9">
        <v>0</v>
      </c>
      <c r="AD3437" s="9"/>
      <c r="AE3437" s="9">
        <v>0</v>
      </c>
      <c r="AF3437" s="9">
        <v>2</v>
      </c>
      <c r="AG3437" s="9">
        <v>0</v>
      </c>
      <c r="AH3437" s="9">
        <v>0</v>
      </c>
      <c r="AI3437" s="9">
        <v>0</v>
      </c>
      <c r="AJ3437" s="9">
        <v>0</v>
      </c>
      <c r="AK3437" s="9">
        <v>0</v>
      </c>
      <c r="AL3437" s="9">
        <v>0</v>
      </c>
      <c r="AM3437" s="9">
        <v>0</v>
      </c>
    </row>
    <row r="3438" spans="1:39" x14ac:dyDescent="0.2">
      <c r="A3438" s="2" t="s">
        <v>142</v>
      </c>
      <c r="B3438" s="5" t="s">
        <v>23</v>
      </c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9"/>
      <c r="AC3438" s="9"/>
      <c r="AD3438" s="9"/>
      <c r="AE3438" s="9"/>
      <c r="AF3438" s="9"/>
      <c r="AG3438" s="9"/>
      <c r="AH3438" s="9"/>
      <c r="AI3438" s="9"/>
      <c r="AJ3438" s="9">
        <v>0</v>
      </c>
      <c r="AK3438" s="9"/>
      <c r="AL3438" s="9"/>
      <c r="AM3438" s="9"/>
    </row>
    <row r="3439" spans="1:39" x14ac:dyDescent="0.2">
      <c r="A3439" s="2" t="s">
        <v>142</v>
      </c>
      <c r="B3439" s="5" t="s">
        <v>24</v>
      </c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9"/>
      <c r="AC3439" s="9"/>
      <c r="AD3439" s="9"/>
      <c r="AE3439" s="9"/>
      <c r="AF3439" s="9">
        <v>0</v>
      </c>
      <c r="AG3439" s="9"/>
      <c r="AH3439" s="9"/>
      <c r="AI3439" s="9"/>
      <c r="AJ3439" s="9"/>
      <c r="AK3439" s="9"/>
      <c r="AL3439" s="9"/>
      <c r="AM3439" s="9"/>
    </row>
    <row r="3440" spans="1:39" x14ac:dyDescent="0.2">
      <c r="A3440" s="2" t="s">
        <v>142</v>
      </c>
      <c r="B3440" s="5" t="s">
        <v>25</v>
      </c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  <c r="AB3440" s="16"/>
      <c r="AC3440" s="16"/>
      <c r="AD3440" s="16"/>
      <c r="AE3440" s="9">
        <v>0</v>
      </c>
      <c r="AF3440" s="9"/>
      <c r="AG3440" s="9"/>
      <c r="AH3440" s="9"/>
      <c r="AI3440" s="9"/>
      <c r="AJ3440" s="9"/>
      <c r="AK3440" s="9"/>
      <c r="AL3440" s="9"/>
      <c r="AM3440" s="9"/>
    </row>
    <row r="3441" spans="1:39" x14ac:dyDescent="0.2">
      <c r="A3441" s="2" t="s">
        <v>142</v>
      </c>
      <c r="B3441" s="5" t="s">
        <v>26</v>
      </c>
      <c r="C3441" s="8">
        <v>0</v>
      </c>
      <c r="D3441" s="8"/>
      <c r="E3441" s="8"/>
      <c r="F3441" s="8">
        <v>0</v>
      </c>
      <c r="G3441" s="8">
        <v>0</v>
      </c>
      <c r="H3441" s="8">
        <v>0</v>
      </c>
      <c r="I3441" s="8">
        <v>13</v>
      </c>
      <c r="J3441" s="8">
        <v>0</v>
      </c>
      <c r="K3441" s="8">
        <v>10</v>
      </c>
      <c r="L3441" s="8">
        <v>0</v>
      </c>
      <c r="M3441" s="8">
        <v>0</v>
      </c>
      <c r="N3441" s="8">
        <v>0</v>
      </c>
      <c r="O3441" s="8">
        <v>0</v>
      </c>
      <c r="P3441" s="8">
        <v>0</v>
      </c>
      <c r="Q3441" s="8">
        <v>0</v>
      </c>
      <c r="R3441" s="8">
        <v>0</v>
      </c>
      <c r="S3441" s="8">
        <v>0</v>
      </c>
      <c r="T3441" s="8">
        <v>0</v>
      </c>
      <c r="U3441" s="8">
        <v>0</v>
      </c>
      <c r="V3441" s="8">
        <v>0</v>
      </c>
      <c r="W3441" s="8">
        <v>0</v>
      </c>
      <c r="X3441" s="9"/>
      <c r="Y3441" s="9"/>
      <c r="Z3441" s="9"/>
      <c r="AA3441" s="9"/>
      <c r="AB3441" s="9">
        <v>0</v>
      </c>
      <c r="AC3441" s="9">
        <v>0</v>
      </c>
      <c r="AD3441" s="9">
        <v>0</v>
      </c>
      <c r="AE3441" s="9">
        <v>0</v>
      </c>
      <c r="AF3441" s="9">
        <v>0</v>
      </c>
      <c r="AG3441" s="9">
        <v>0</v>
      </c>
      <c r="AH3441" s="9">
        <v>0</v>
      </c>
      <c r="AI3441" s="9">
        <v>0</v>
      </c>
      <c r="AJ3441" s="9">
        <v>0</v>
      </c>
      <c r="AK3441" s="9">
        <v>0</v>
      </c>
      <c r="AL3441" s="9">
        <v>0</v>
      </c>
      <c r="AM3441" s="9">
        <v>0</v>
      </c>
    </row>
    <row r="3442" spans="1:39" x14ac:dyDescent="0.2">
      <c r="A3442" s="2" t="s">
        <v>142</v>
      </c>
      <c r="B3442" s="5" t="s">
        <v>27</v>
      </c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9"/>
      <c r="AD3442" s="9"/>
      <c r="AE3442" s="9">
        <v>0</v>
      </c>
      <c r="AF3442" s="9">
        <v>0</v>
      </c>
      <c r="AG3442" s="9"/>
      <c r="AH3442" s="9"/>
      <c r="AI3442" s="9"/>
      <c r="AJ3442" s="9"/>
      <c r="AK3442" s="9"/>
      <c r="AL3442" s="9"/>
      <c r="AM3442" s="9"/>
    </row>
    <row r="3443" spans="1:39" x14ac:dyDescent="0.2">
      <c r="A3443" s="2" t="s">
        <v>142</v>
      </c>
      <c r="B3443" s="5" t="s">
        <v>28</v>
      </c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9"/>
      <c r="AD3443" s="9">
        <v>0</v>
      </c>
      <c r="AE3443" s="9">
        <v>0</v>
      </c>
      <c r="AF3443" s="9">
        <v>0</v>
      </c>
      <c r="AG3443" s="9">
        <v>0</v>
      </c>
      <c r="AH3443" s="9">
        <v>0</v>
      </c>
      <c r="AI3443" s="9">
        <v>0</v>
      </c>
      <c r="AJ3443" s="9">
        <v>0</v>
      </c>
      <c r="AK3443" s="9">
        <v>0</v>
      </c>
      <c r="AL3443" s="9">
        <v>0</v>
      </c>
      <c r="AM3443" s="9">
        <v>0</v>
      </c>
    </row>
    <row r="3444" spans="1:39" x14ac:dyDescent="0.2">
      <c r="A3444" s="2" t="s">
        <v>142</v>
      </c>
      <c r="B3444" s="5" t="s">
        <v>29</v>
      </c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9"/>
      <c r="AD3444" s="9"/>
      <c r="AE3444" s="9">
        <v>0</v>
      </c>
      <c r="AF3444" s="9">
        <v>0</v>
      </c>
      <c r="AG3444" s="9"/>
      <c r="AH3444" s="9">
        <v>0</v>
      </c>
      <c r="AI3444" s="9">
        <v>0</v>
      </c>
      <c r="AJ3444" s="9">
        <v>0</v>
      </c>
      <c r="AK3444" s="9">
        <v>0</v>
      </c>
      <c r="AL3444" s="9">
        <v>0</v>
      </c>
      <c r="AM3444" s="9">
        <v>0</v>
      </c>
    </row>
    <row r="3445" spans="1:39" x14ac:dyDescent="0.2">
      <c r="A3445" s="2" t="s">
        <v>142</v>
      </c>
      <c r="B3445" s="5" t="s">
        <v>30</v>
      </c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9"/>
      <c r="AD3445" s="9"/>
      <c r="AE3445" s="9"/>
      <c r="AF3445" s="9"/>
      <c r="AG3445" s="9"/>
      <c r="AH3445" s="9">
        <v>0</v>
      </c>
      <c r="AI3445" s="9">
        <v>0</v>
      </c>
      <c r="AJ3445" s="9">
        <v>0</v>
      </c>
      <c r="AK3445" s="9">
        <v>0</v>
      </c>
      <c r="AL3445" s="9">
        <v>0</v>
      </c>
      <c r="AM3445" s="9"/>
    </row>
    <row r="3446" spans="1:39" x14ac:dyDescent="0.2">
      <c r="A3446" s="2" t="s">
        <v>142</v>
      </c>
      <c r="B3446" s="5" t="s">
        <v>31</v>
      </c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9"/>
      <c r="Y3446" s="9"/>
      <c r="Z3446" s="9"/>
      <c r="AA3446" s="9"/>
      <c r="AB3446" s="9">
        <v>0</v>
      </c>
      <c r="AC3446" s="9">
        <v>0</v>
      </c>
      <c r="AD3446" s="9">
        <v>0</v>
      </c>
      <c r="AE3446" s="9">
        <v>0</v>
      </c>
      <c r="AF3446" s="9">
        <v>0</v>
      </c>
      <c r="AG3446" s="9">
        <v>0</v>
      </c>
      <c r="AH3446" s="9">
        <v>0</v>
      </c>
      <c r="AI3446" s="9">
        <v>0</v>
      </c>
      <c r="AJ3446" s="9">
        <v>0</v>
      </c>
      <c r="AK3446" s="9">
        <v>0</v>
      </c>
      <c r="AL3446" s="9">
        <v>0</v>
      </c>
      <c r="AM3446" s="9">
        <v>0</v>
      </c>
    </row>
    <row r="3447" spans="1:39" x14ac:dyDescent="0.2">
      <c r="A3447" s="2" t="s">
        <v>142</v>
      </c>
      <c r="B3447" s="5" t="s">
        <v>32</v>
      </c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16"/>
      <c r="AB3447" s="16"/>
      <c r="AC3447" s="16"/>
      <c r="AD3447" s="16"/>
      <c r="AE3447" s="9">
        <v>0</v>
      </c>
      <c r="AF3447" s="9"/>
      <c r="AG3447" s="9"/>
      <c r="AH3447" s="9"/>
      <c r="AI3447" s="9"/>
      <c r="AJ3447" s="9"/>
      <c r="AK3447" s="9"/>
      <c r="AL3447" s="9"/>
      <c r="AM3447" s="9"/>
    </row>
    <row r="3448" spans="1:39" x14ac:dyDescent="0.2">
      <c r="A3448" s="2" t="s">
        <v>142</v>
      </c>
      <c r="B3448" s="5" t="s">
        <v>33</v>
      </c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/>
      <c r="AL3448" s="9"/>
      <c r="AM3448" s="9"/>
    </row>
    <row r="3449" spans="1:39" x14ac:dyDescent="0.2">
      <c r="A3449" s="2" t="s">
        <v>142</v>
      </c>
      <c r="B3449" s="5" t="s">
        <v>34</v>
      </c>
      <c r="C3449" s="8"/>
      <c r="D3449" s="8">
        <v>0</v>
      </c>
      <c r="E3449" s="8"/>
      <c r="F3449" s="8">
        <v>0</v>
      </c>
      <c r="G3449" s="8">
        <v>0</v>
      </c>
      <c r="H3449" s="8">
        <v>10</v>
      </c>
      <c r="I3449" s="8">
        <v>0</v>
      </c>
      <c r="J3449" s="8">
        <v>14</v>
      </c>
      <c r="K3449" s="8">
        <v>0</v>
      </c>
      <c r="L3449" s="8">
        <v>6</v>
      </c>
      <c r="M3449" s="8">
        <v>0</v>
      </c>
      <c r="N3449" s="8">
        <v>0</v>
      </c>
      <c r="O3449" s="8">
        <v>0</v>
      </c>
      <c r="P3449" s="8">
        <v>0</v>
      </c>
      <c r="Q3449" s="8">
        <v>0</v>
      </c>
      <c r="R3449" s="8">
        <v>1</v>
      </c>
      <c r="S3449" s="8">
        <v>0</v>
      </c>
      <c r="T3449" s="8">
        <v>0</v>
      </c>
      <c r="U3449" s="8">
        <v>0</v>
      </c>
      <c r="V3449" s="8">
        <v>0</v>
      </c>
      <c r="W3449" s="8">
        <v>0</v>
      </c>
      <c r="X3449" s="9"/>
      <c r="Y3449" s="9"/>
      <c r="Z3449" s="9"/>
      <c r="AA3449" s="9"/>
      <c r="AB3449" s="9">
        <v>0</v>
      </c>
      <c r="AC3449" s="9">
        <v>0</v>
      </c>
      <c r="AD3449" s="9">
        <v>0</v>
      </c>
      <c r="AE3449" s="9">
        <v>0</v>
      </c>
      <c r="AF3449" s="9">
        <v>0</v>
      </c>
      <c r="AG3449" s="9">
        <v>0</v>
      </c>
      <c r="AH3449" s="9">
        <v>0</v>
      </c>
      <c r="AI3449" s="9">
        <v>0</v>
      </c>
      <c r="AJ3449" s="9">
        <v>0</v>
      </c>
      <c r="AK3449" s="9">
        <v>0</v>
      </c>
      <c r="AL3449" s="9">
        <v>0</v>
      </c>
      <c r="AM3449" s="9">
        <v>0</v>
      </c>
    </row>
    <row r="3450" spans="1:39" x14ac:dyDescent="0.2">
      <c r="A3450" s="2" t="s">
        <v>142</v>
      </c>
      <c r="B3450" s="5" t="s">
        <v>35</v>
      </c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16"/>
      <c r="AB3450" s="16"/>
      <c r="AC3450" s="16"/>
      <c r="AD3450" s="16"/>
      <c r="AE3450" s="9">
        <v>0</v>
      </c>
      <c r="AF3450" s="9">
        <v>0</v>
      </c>
      <c r="AG3450" s="9">
        <v>0</v>
      </c>
      <c r="AH3450" s="9">
        <v>0</v>
      </c>
      <c r="AI3450" s="9">
        <v>0</v>
      </c>
      <c r="AJ3450" s="9">
        <v>0</v>
      </c>
      <c r="AK3450" s="9">
        <v>0</v>
      </c>
      <c r="AL3450" s="9">
        <v>0</v>
      </c>
      <c r="AM3450" s="9">
        <v>0</v>
      </c>
    </row>
    <row r="3451" spans="1:39" x14ac:dyDescent="0.2">
      <c r="A3451" s="2" t="s">
        <v>142</v>
      </c>
      <c r="B3451" s="5" t="s">
        <v>101</v>
      </c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9"/>
      <c r="AD3451" s="9"/>
      <c r="AE3451" s="9"/>
      <c r="AF3451" s="9"/>
      <c r="AG3451" s="9"/>
      <c r="AH3451" s="9"/>
      <c r="AI3451" s="9"/>
      <c r="AJ3451" s="9"/>
      <c r="AK3451" s="9"/>
      <c r="AL3451" s="9"/>
      <c r="AM3451" s="9"/>
    </row>
    <row r="3452" spans="1:39" x14ac:dyDescent="0.2">
      <c r="A3452" s="2" t="s">
        <v>142</v>
      </c>
      <c r="B3452" s="10" t="s">
        <v>36</v>
      </c>
      <c r="C3452" s="11"/>
      <c r="D3452" s="11"/>
      <c r="E3452" s="11"/>
      <c r="F3452" s="11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>
        <v>0</v>
      </c>
      <c r="AC3452" s="9">
        <v>0</v>
      </c>
      <c r="AD3452" s="9"/>
      <c r="AE3452" s="9"/>
      <c r="AF3452" s="9">
        <v>0</v>
      </c>
      <c r="AG3452" s="9"/>
      <c r="AH3452" s="9"/>
      <c r="AI3452" s="9"/>
      <c r="AJ3452" s="9"/>
      <c r="AK3452" s="9"/>
      <c r="AL3452" s="9"/>
      <c r="AM3452" s="9"/>
    </row>
    <row r="3453" spans="1:39" x14ac:dyDescent="0.2">
      <c r="A3453" s="2" t="s">
        <v>142</v>
      </c>
      <c r="B3453" s="5" t="s">
        <v>37</v>
      </c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  <c r="AB3453" s="16"/>
      <c r="AC3453" s="16"/>
      <c r="AD3453" s="16"/>
      <c r="AE3453" s="9">
        <v>0</v>
      </c>
      <c r="AF3453" s="9"/>
      <c r="AG3453" s="9"/>
      <c r="AH3453" s="9"/>
      <c r="AI3453" s="9"/>
      <c r="AJ3453" s="9"/>
      <c r="AK3453" s="9"/>
      <c r="AL3453" s="9"/>
      <c r="AM3453" s="9"/>
    </row>
    <row r="3454" spans="1:39" x14ac:dyDescent="0.2">
      <c r="A3454" s="2" t="s">
        <v>142</v>
      </c>
      <c r="B3454" s="5" t="s">
        <v>38</v>
      </c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16"/>
      <c r="AB3454" s="16"/>
      <c r="AC3454" s="16"/>
      <c r="AD3454" s="16"/>
      <c r="AE3454" s="9">
        <v>0</v>
      </c>
      <c r="AF3454" s="9"/>
      <c r="AG3454" s="9"/>
      <c r="AH3454" s="9"/>
      <c r="AI3454" s="9"/>
      <c r="AJ3454" s="9"/>
      <c r="AK3454" s="9"/>
      <c r="AL3454" s="9"/>
      <c r="AM3454" s="9"/>
    </row>
    <row r="3455" spans="1:39" x14ac:dyDescent="0.2">
      <c r="A3455" s="2" t="s">
        <v>142</v>
      </c>
      <c r="B3455" s="5" t="s">
        <v>39</v>
      </c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16"/>
      <c r="AB3455" s="16"/>
      <c r="AC3455" s="16"/>
      <c r="AD3455" s="16"/>
      <c r="AE3455" s="9"/>
      <c r="AF3455" s="9"/>
      <c r="AG3455" s="9"/>
      <c r="AH3455" s="9"/>
      <c r="AI3455" s="9"/>
      <c r="AJ3455" s="9">
        <v>0</v>
      </c>
      <c r="AK3455" s="9"/>
      <c r="AL3455" s="9"/>
      <c r="AM3455" s="9"/>
    </row>
    <row r="3456" spans="1:39" x14ac:dyDescent="0.2">
      <c r="A3456" s="2" t="s">
        <v>142</v>
      </c>
      <c r="B3456" s="5" t="s">
        <v>40</v>
      </c>
      <c r="C3456" s="8">
        <v>0</v>
      </c>
      <c r="D3456" s="8">
        <v>0</v>
      </c>
      <c r="E3456" s="8"/>
      <c r="F3456" s="8">
        <v>0</v>
      </c>
      <c r="G3456" s="8">
        <v>0</v>
      </c>
      <c r="H3456" s="8">
        <v>0</v>
      </c>
      <c r="I3456" s="8">
        <v>0</v>
      </c>
      <c r="J3456" s="8">
        <v>0</v>
      </c>
      <c r="K3456" s="8">
        <v>0</v>
      </c>
      <c r="L3456" s="8">
        <v>0</v>
      </c>
      <c r="M3456" s="8">
        <v>0</v>
      </c>
      <c r="N3456" s="8">
        <v>4</v>
      </c>
      <c r="O3456" s="8">
        <v>0</v>
      </c>
      <c r="P3456" s="8">
        <v>0</v>
      </c>
      <c r="Q3456" s="8">
        <v>0</v>
      </c>
      <c r="R3456" s="8">
        <v>0</v>
      </c>
      <c r="S3456" s="8">
        <v>0</v>
      </c>
      <c r="T3456" s="8">
        <v>0</v>
      </c>
      <c r="U3456" s="8">
        <v>30</v>
      </c>
      <c r="V3456" s="8">
        <v>6</v>
      </c>
      <c r="W3456" s="8">
        <v>0</v>
      </c>
      <c r="X3456" s="9">
        <v>2</v>
      </c>
      <c r="Y3456" s="9">
        <v>6</v>
      </c>
      <c r="Z3456" s="9">
        <v>4</v>
      </c>
      <c r="AA3456" s="9">
        <v>1</v>
      </c>
      <c r="AB3456" s="9">
        <v>2</v>
      </c>
      <c r="AC3456" s="9">
        <v>2</v>
      </c>
      <c r="AD3456" s="9">
        <v>0</v>
      </c>
      <c r="AE3456" s="9">
        <v>0</v>
      </c>
      <c r="AF3456" s="9">
        <v>0</v>
      </c>
      <c r="AG3456" s="9">
        <v>0</v>
      </c>
      <c r="AH3456" s="9">
        <v>0</v>
      </c>
      <c r="AI3456" s="9">
        <v>0</v>
      </c>
      <c r="AJ3456" s="9">
        <v>0</v>
      </c>
      <c r="AK3456" s="9">
        <v>3</v>
      </c>
      <c r="AL3456" s="9">
        <v>0</v>
      </c>
      <c r="AM3456" s="9">
        <v>0</v>
      </c>
    </row>
    <row r="3457" spans="1:39" x14ac:dyDescent="0.2">
      <c r="A3457" s="2" t="s">
        <v>142</v>
      </c>
      <c r="B3457" s="5" t="s">
        <v>41</v>
      </c>
      <c r="C3457" s="8">
        <v>0</v>
      </c>
      <c r="D3457" s="8"/>
      <c r="E3457" s="8"/>
      <c r="F3457" s="8">
        <v>0</v>
      </c>
      <c r="G3457" s="8">
        <v>0</v>
      </c>
      <c r="H3457" s="8">
        <v>0</v>
      </c>
      <c r="I3457" s="8">
        <v>0</v>
      </c>
      <c r="J3457" s="8">
        <v>0</v>
      </c>
      <c r="K3457" s="8">
        <v>0</v>
      </c>
      <c r="L3457" s="8">
        <v>0</v>
      </c>
      <c r="M3457" s="8">
        <v>0</v>
      </c>
      <c r="N3457" s="8">
        <v>0</v>
      </c>
      <c r="O3457" s="8">
        <v>0</v>
      </c>
      <c r="P3457" s="8">
        <v>1</v>
      </c>
      <c r="Q3457" s="8">
        <v>0</v>
      </c>
      <c r="R3457" s="8">
        <v>5</v>
      </c>
      <c r="S3457" s="8">
        <v>0</v>
      </c>
      <c r="T3457" s="8">
        <v>0</v>
      </c>
      <c r="U3457" s="8">
        <v>0</v>
      </c>
      <c r="V3457" s="8">
        <v>0</v>
      </c>
      <c r="W3457" s="8">
        <v>0</v>
      </c>
      <c r="X3457" s="9"/>
      <c r="Y3457" s="9"/>
      <c r="Z3457" s="9"/>
      <c r="AA3457" s="9"/>
      <c r="AB3457" s="9">
        <v>0</v>
      </c>
      <c r="AC3457" s="9">
        <v>0</v>
      </c>
      <c r="AD3457" s="9">
        <v>0</v>
      </c>
      <c r="AE3457" s="9">
        <v>0</v>
      </c>
      <c r="AF3457" s="9">
        <v>0</v>
      </c>
      <c r="AG3457" s="9">
        <v>0</v>
      </c>
      <c r="AH3457" s="9">
        <v>0</v>
      </c>
      <c r="AI3457" s="9">
        <v>0</v>
      </c>
      <c r="AJ3457" s="9">
        <v>0</v>
      </c>
      <c r="AK3457" s="9">
        <v>0</v>
      </c>
      <c r="AL3457" s="9">
        <v>0</v>
      </c>
      <c r="AM3457" s="9">
        <v>0</v>
      </c>
    </row>
    <row r="3458" spans="1:39" x14ac:dyDescent="0.2">
      <c r="A3458" s="2" t="s">
        <v>142</v>
      </c>
      <c r="B3458" s="5" t="s">
        <v>42</v>
      </c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>
        <v>0</v>
      </c>
      <c r="AC3458" s="9">
        <v>0</v>
      </c>
      <c r="AD3458" s="9"/>
      <c r="AE3458" s="9"/>
      <c r="AF3458" s="9">
        <v>0</v>
      </c>
      <c r="AG3458" s="9"/>
      <c r="AH3458" s="9"/>
      <c r="AI3458" s="9">
        <v>0</v>
      </c>
      <c r="AJ3458" s="9">
        <v>0</v>
      </c>
      <c r="AK3458" s="9">
        <v>0</v>
      </c>
      <c r="AL3458" s="9">
        <v>0</v>
      </c>
      <c r="AM3458" s="9">
        <v>0</v>
      </c>
    </row>
    <row r="3459" spans="1:39" x14ac:dyDescent="0.2">
      <c r="A3459" s="2" t="s">
        <v>142</v>
      </c>
      <c r="B3459" s="10" t="s">
        <v>43</v>
      </c>
      <c r="C3459" s="11"/>
      <c r="D3459" s="11"/>
      <c r="E3459" s="11"/>
      <c r="F3459" s="11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>
        <v>0</v>
      </c>
      <c r="AC3459" s="9">
        <v>0</v>
      </c>
      <c r="AD3459" s="9"/>
      <c r="AE3459" s="9"/>
      <c r="AF3459" s="9"/>
      <c r="AG3459" s="9"/>
      <c r="AH3459" s="9"/>
      <c r="AI3459" s="9"/>
      <c r="AJ3459" s="9"/>
      <c r="AK3459" s="9"/>
      <c r="AL3459" s="9"/>
      <c r="AM3459" s="9"/>
    </row>
    <row r="3460" spans="1:39" x14ac:dyDescent="0.2">
      <c r="A3460" s="2" t="s">
        <v>142</v>
      </c>
      <c r="B3460" s="10" t="s">
        <v>44</v>
      </c>
      <c r="C3460" s="11"/>
      <c r="D3460" s="11"/>
      <c r="E3460" s="11"/>
      <c r="F3460" s="11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>
        <v>0</v>
      </c>
      <c r="AC3460" s="9">
        <v>0</v>
      </c>
      <c r="AD3460" s="9"/>
      <c r="AE3460" s="9"/>
      <c r="AF3460" s="9"/>
      <c r="AG3460" s="9"/>
      <c r="AH3460" s="9"/>
      <c r="AI3460" s="9">
        <v>0</v>
      </c>
      <c r="AJ3460" s="9">
        <v>0</v>
      </c>
      <c r="AK3460" s="9">
        <v>0</v>
      </c>
      <c r="AL3460" s="9">
        <v>0</v>
      </c>
      <c r="AM3460" s="9">
        <v>0</v>
      </c>
    </row>
    <row r="3461" spans="1:39" x14ac:dyDescent="0.2">
      <c r="A3461" s="2" t="s">
        <v>142</v>
      </c>
      <c r="B3461" s="5" t="s">
        <v>45</v>
      </c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>
        <v>0</v>
      </c>
      <c r="AC3461" s="9">
        <v>0</v>
      </c>
      <c r="AD3461" s="9"/>
      <c r="AE3461" s="9">
        <v>0</v>
      </c>
      <c r="AF3461" s="9">
        <v>0</v>
      </c>
      <c r="AG3461" s="9">
        <v>0</v>
      </c>
      <c r="AH3461" s="9"/>
      <c r="AI3461" s="9">
        <v>0</v>
      </c>
      <c r="AJ3461" s="9">
        <v>0</v>
      </c>
      <c r="AK3461" s="9">
        <v>0</v>
      </c>
      <c r="AL3461" s="9">
        <v>0</v>
      </c>
      <c r="AM3461" s="9">
        <v>0</v>
      </c>
    </row>
    <row r="3462" spans="1:39" x14ac:dyDescent="0.2">
      <c r="A3462" s="2" t="s">
        <v>142</v>
      </c>
      <c r="B3462" s="5" t="s">
        <v>46</v>
      </c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>
        <v>0</v>
      </c>
      <c r="AC3462" s="9">
        <v>0</v>
      </c>
      <c r="AD3462" s="9"/>
      <c r="AE3462" s="9"/>
      <c r="AF3462" s="9"/>
      <c r="AG3462" s="9"/>
      <c r="AH3462" s="9"/>
      <c r="AI3462" s="9"/>
      <c r="AJ3462" s="9">
        <v>0</v>
      </c>
      <c r="AK3462" s="9">
        <v>0</v>
      </c>
      <c r="AL3462" s="9">
        <v>0</v>
      </c>
      <c r="AM3462" s="9">
        <v>0</v>
      </c>
    </row>
    <row r="3463" spans="1:39" x14ac:dyDescent="0.2">
      <c r="A3463" s="2" t="s">
        <v>142</v>
      </c>
      <c r="B3463" s="10" t="s">
        <v>47</v>
      </c>
      <c r="C3463" s="11"/>
      <c r="D3463" s="11"/>
      <c r="E3463" s="11"/>
      <c r="F3463" s="11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>
        <v>0</v>
      </c>
      <c r="AC3463" s="9">
        <v>0</v>
      </c>
      <c r="AD3463" s="9"/>
      <c r="AE3463" s="9"/>
      <c r="AF3463" s="9"/>
      <c r="AG3463" s="9"/>
      <c r="AH3463" s="9"/>
      <c r="AI3463" s="9"/>
      <c r="AJ3463" s="9"/>
      <c r="AK3463" s="9"/>
      <c r="AL3463" s="9"/>
      <c r="AM3463" s="9"/>
    </row>
    <row r="3464" spans="1:39" x14ac:dyDescent="0.2">
      <c r="A3464" s="2" t="s">
        <v>142</v>
      </c>
      <c r="B3464" s="5" t="s">
        <v>48</v>
      </c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  <c r="AB3464" s="16"/>
      <c r="AC3464" s="16"/>
      <c r="AD3464" s="16"/>
      <c r="AE3464" s="9">
        <v>0</v>
      </c>
      <c r="AF3464" s="9">
        <v>0</v>
      </c>
      <c r="AG3464" s="9">
        <v>0</v>
      </c>
      <c r="AH3464" s="9">
        <v>0</v>
      </c>
      <c r="AI3464" s="9">
        <v>0</v>
      </c>
      <c r="AJ3464" s="9"/>
      <c r="AK3464" s="9">
        <v>0</v>
      </c>
      <c r="AL3464" s="9">
        <v>0</v>
      </c>
      <c r="AM3464" s="9">
        <v>0</v>
      </c>
    </row>
    <row r="3465" spans="1:39" x14ac:dyDescent="0.2">
      <c r="A3465" s="2" t="s">
        <v>142</v>
      </c>
      <c r="B3465" s="5" t="s">
        <v>49</v>
      </c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9"/>
      <c r="Y3465" s="9"/>
      <c r="Z3465" s="9"/>
      <c r="AA3465" s="9">
        <v>4</v>
      </c>
      <c r="AB3465" s="9">
        <v>2</v>
      </c>
      <c r="AC3465" s="9">
        <v>4</v>
      </c>
      <c r="AD3465" s="9">
        <v>0</v>
      </c>
      <c r="AE3465" s="9">
        <v>0</v>
      </c>
      <c r="AF3465" s="9">
        <v>0</v>
      </c>
      <c r="AG3465" s="9">
        <v>0</v>
      </c>
      <c r="AH3465" s="9">
        <v>0</v>
      </c>
      <c r="AI3465" s="9">
        <v>0</v>
      </c>
      <c r="AJ3465" s="9">
        <v>0</v>
      </c>
      <c r="AK3465" s="9">
        <v>0</v>
      </c>
      <c r="AL3465" s="9">
        <v>0</v>
      </c>
      <c r="AM3465" s="9">
        <v>0</v>
      </c>
    </row>
    <row r="3466" spans="1:39" x14ac:dyDescent="0.2">
      <c r="A3466" s="2" t="s">
        <v>142</v>
      </c>
      <c r="B3466" s="5" t="s">
        <v>50</v>
      </c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9"/>
      <c r="Y3466" s="9"/>
      <c r="Z3466" s="9"/>
      <c r="AA3466" s="9"/>
      <c r="AB3466" s="9">
        <v>0</v>
      </c>
      <c r="AC3466" s="9">
        <v>0</v>
      </c>
      <c r="AD3466" s="9">
        <v>0</v>
      </c>
      <c r="AE3466" s="9">
        <v>0</v>
      </c>
      <c r="AF3466" s="9">
        <v>0</v>
      </c>
      <c r="AG3466" s="9">
        <v>0</v>
      </c>
      <c r="AH3466" s="9">
        <v>0</v>
      </c>
      <c r="AI3466" s="9">
        <v>0</v>
      </c>
      <c r="AJ3466" s="9">
        <v>0</v>
      </c>
      <c r="AK3466" s="9">
        <v>0</v>
      </c>
      <c r="AL3466" s="9">
        <v>0</v>
      </c>
      <c r="AM3466" s="9">
        <v>0</v>
      </c>
    </row>
    <row r="3467" spans="1:39" x14ac:dyDescent="0.2">
      <c r="A3467" s="2" t="s">
        <v>142</v>
      </c>
      <c r="B3467" s="5" t="s">
        <v>51</v>
      </c>
      <c r="C3467" s="11"/>
      <c r="D3467" s="11"/>
      <c r="E3467" s="11"/>
      <c r="F3467" s="11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9"/>
      <c r="AD3467" s="9"/>
      <c r="AE3467" s="9"/>
      <c r="AF3467" s="9"/>
      <c r="AG3467" s="9"/>
      <c r="AH3467" s="9"/>
      <c r="AI3467" s="9"/>
      <c r="AJ3467" s="9"/>
      <c r="AK3467" s="9"/>
      <c r="AL3467" s="9"/>
      <c r="AM3467" s="9"/>
    </row>
    <row r="3468" spans="1:39" x14ac:dyDescent="0.2">
      <c r="A3468" s="2" t="s">
        <v>142</v>
      </c>
      <c r="B3468" s="5" t="s">
        <v>52</v>
      </c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>
        <v>0</v>
      </c>
      <c r="AC3468" s="9">
        <v>0</v>
      </c>
      <c r="AD3468" s="9"/>
      <c r="AE3468" s="9"/>
      <c r="AF3468" s="9"/>
      <c r="AG3468" s="9"/>
      <c r="AH3468" s="9"/>
      <c r="AI3468" s="9"/>
      <c r="AJ3468" s="9"/>
      <c r="AK3468" s="9"/>
      <c r="AL3468" s="9"/>
      <c r="AM3468" s="9"/>
    </row>
    <row r="3469" spans="1:39" x14ac:dyDescent="0.2">
      <c r="A3469" s="2" t="s">
        <v>142</v>
      </c>
      <c r="B3469" s="5" t="s">
        <v>53</v>
      </c>
      <c r="C3469" s="8">
        <v>0</v>
      </c>
      <c r="D3469" s="8">
        <v>0</v>
      </c>
      <c r="E3469" s="8">
        <v>2</v>
      </c>
      <c r="F3469" s="8">
        <v>0</v>
      </c>
      <c r="G3469" s="8">
        <v>0</v>
      </c>
      <c r="H3469" s="8"/>
      <c r="I3469" s="8">
        <v>0</v>
      </c>
      <c r="J3469" s="8">
        <v>5</v>
      </c>
      <c r="K3469" s="8">
        <v>0</v>
      </c>
      <c r="L3469" s="8">
        <v>0</v>
      </c>
      <c r="M3469" s="8">
        <v>0</v>
      </c>
      <c r="N3469" s="8">
        <v>170</v>
      </c>
      <c r="O3469" s="8">
        <v>0</v>
      </c>
      <c r="P3469" s="8">
        <v>1</v>
      </c>
      <c r="Q3469" s="8">
        <v>50</v>
      </c>
      <c r="R3469" s="8">
        <v>2</v>
      </c>
      <c r="S3469" s="8">
        <v>18</v>
      </c>
      <c r="T3469" s="8">
        <v>2</v>
      </c>
      <c r="U3469" s="8">
        <v>273</v>
      </c>
      <c r="V3469" s="8">
        <v>6</v>
      </c>
      <c r="W3469" s="8">
        <v>42</v>
      </c>
      <c r="X3469" s="9">
        <v>3</v>
      </c>
      <c r="Y3469" s="9">
        <v>24</v>
      </c>
      <c r="Z3469" s="9">
        <v>17</v>
      </c>
      <c r="AA3469" s="9">
        <v>200</v>
      </c>
      <c r="AB3469" s="9">
        <v>263</v>
      </c>
      <c r="AC3469" s="9">
        <v>129</v>
      </c>
      <c r="AD3469" s="9">
        <v>109</v>
      </c>
      <c r="AE3469" s="9">
        <v>97</v>
      </c>
      <c r="AF3469" s="9">
        <v>136</v>
      </c>
      <c r="AG3469" s="9">
        <v>6</v>
      </c>
      <c r="AH3469" s="9">
        <v>145</v>
      </c>
      <c r="AI3469" s="9">
        <v>142</v>
      </c>
      <c r="AJ3469" s="9">
        <v>0</v>
      </c>
      <c r="AK3469" s="9">
        <v>23</v>
      </c>
      <c r="AL3469" s="9">
        <v>34</v>
      </c>
      <c r="AM3469" s="9">
        <v>131</v>
      </c>
    </row>
    <row r="3470" spans="1:39" x14ac:dyDescent="0.2">
      <c r="A3470" s="2" t="s">
        <v>142</v>
      </c>
      <c r="B3470" s="5" t="s">
        <v>54</v>
      </c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9"/>
      <c r="Y3470" s="9"/>
      <c r="Z3470" s="9"/>
      <c r="AA3470" s="9"/>
      <c r="AB3470" s="9"/>
      <c r="AC3470" s="9"/>
      <c r="AD3470" s="9"/>
      <c r="AE3470" s="9"/>
      <c r="AF3470" s="9"/>
      <c r="AG3470" s="9"/>
      <c r="AH3470" s="9"/>
      <c r="AI3470" s="9"/>
      <c r="AJ3470" s="9"/>
      <c r="AK3470" s="9"/>
      <c r="AL3470" s="9"/>
      <c r="AM3470" s="9">
        <v>0</v>
      </c>
    </row>
    <row r="3471" spans="1:39" x14ac:dyDescent="0.2">
      <c r="A3471" s="2" t="s">
        <v>142</v>
      </c>
      <c r="B3471" s="5" t="s">
        <v>55</v>
      </c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>
        <v>0</v>
      </c>
      <c r="AC3471" s="9">
        <v>0</v>
      </c>
      <c r="AD3471" s="9">
        <v>0</v>
      </c>
      <c r="AE3471" s="9">
        <v>0</v>
      </c>
      <c r="AF3471" s="9">
        <v>0</v>
      </c>
      <c r="AG3471" s="9"/>
      <c r="AH3471" s="9"/>
      <c r="AI3471" s="9"/>
      <c r="AJ3471" s="9"/>
      <c r="AK3471" s="9"/>
      <c r="AL3471" s="9"/>
      <c r="AM3471" s="9"/>
    </row>
    <row r="3472" spans="1:39" x14ac:dyDescent="0.2">
      <c r="A3472" s="2" t="s">
        <v>142</v>
      </c>
      <c r="B3472" s="10" t="s">
        <v>56</v>
      </c>
      <c r="C3472" s="11"/>
      <c r="D3472" s="11"/>
      <c r="E3472" s="11"/>
      <c r="F3472" s="11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>
        <v>0</v>
      </c>
      <c r="AC3472" s="9">
        <v>0</v>
      </c>
      <c r="AD3472" s="9"/>
      <c r="AE3472" s="9"/>
      <c r="AF3472" s="9"/>
      <c r="AG3472" s="9"/>
      <c r="AH3472" s="9"/>
      <c r="AI3472" s="9"/>
      <c r="AJ3472" s="9"/>
      <c r="AK3472" s="9"/>
      <c r="AL3472" s="9"/>
      <c r="AM3472" s="9"/>
    </row>
    <row r="3473" spans="1:39" x14ac:dyDescent="0.2">
      <c r="A3473" s="2" t="s">
        <v>142</v>
      </c>
      <c r="B3473" s="10" t="s">
        <v>57</v>
      </c>
      <c r="C3473" s="11"/>
      <c r="D3473" s="11"/>
      <c r="E3473" s="11"/>
      <c r="F3473" s="11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>
        <v>0</v>
      </c>
      <c r="AC3473" s="9">
        <v>0</v>
      </c>
      <c r="AD3473" s="9">
        <v>0</v>
      </c>
      <c r="AE3473" s="9">
        <v>0</v>
      </c>
      <c r="AF3473" s="9">
        <v>0</v>
      </c>
      <c r="AG3473" s="9">
        <v>0</v>
      </c>
      <c r="AH3473" s="9">
        <v>0</v>
      </c>
      <c r="AI3473" s="9">
        <v>0</v>
      </c>
      <c r="AJ3473" s="9"/>
      <c r="AK3473" s="9"/>
      <c r="AL3473" s="9"/>
      <c r="AM3473" s="9"/>
    </row>
    <row r="3474" spans="1:39" x14ac:dyDescent="0.2">
      <c r="A3474" s="2" t="s">
        <v>142</v>
      </c>
      <c r="B3474" s="5" t="s">
        <v>58</v>
      </c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>
        <v>0</v>
      </c>
      <c r="AC3474" s="9">
        <v>0</v>
      </c>
      <c r="AD3474" s="9">
        <v>0</v>
      </c>
      <c r="AE3474" s="9">
        <v>0</v>
      </c>
      <c r="AF3474" s="9">
        <v>0</v>
      </c>
      <c r="AG3474" s="9">
        <v>0</v>
      </c>
      <c r="AH3474" s="9">
        <v>0</v>
      </c>
      <c r="AI3474" s="9">
        <v>0</v>
      </c>
      <c r="AJ3474" s="9">
        <v>0</v>
      </c>
      <c r="AK3474" s="9">
        <v>0</v>
      </c>
      <c r="AL3474" s="9">
        <v>0</v>
      </c>
      <c r="AM3474" s="9">
        <v>0</v>
      </c>
    </row>
    <row r="3475" spans="1:39" x14ac:dyDescent="0.2">
      <c r="A3475" s="2" t="s">
        <v>142</v>
      </c>
      <c r="B3475" s="5" t="s">
        <v>59</v>
      </c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16"/>
      <c r="AB3475" s="16"/>
      <c r="AC3475" s="16"/>
      <c r="AD3475" s="16"/>
      <c r="AE3475" s="9">
        <v>0</v>
      </c>
      <c r="AF3475" s="9">
        <v>0</v>
      </c>
      <c r="AG3475" s="9"/>
      <c r="AH3475" s="9"/>
      <c r="AI3475" s="9"/>
      <c r="AJ3475" s="9"/>
      <c r="AK3475" s="9"/>
      <c r="AL3475" s="9"/>
      <c r="AM3475" s="9"/>
    </row>
    <row r="3476" spans="1:39" x14ac:dyDescent="0.2">
      <c r="A3476" s="2" t="s">
        <v>142</v>
      </c>
      <c r="B3476" s="5" t="s">
        <v>60</v>
      </c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  <c r="AB3476" s="16"/>
      <c r="AC3476" s="16"/>
      <c r="AD3476" s="16"/>
      <c r="AE3476" s="9"/>
      <c r="AF3476" s="9">
        <v>0</v>
      </c>
      <c r="AG3476" s="9"/>
      <c r="AH3476" s="9"/>
      <c r="AI3476" s="9"/>
      <c r="AJ3476" s="9"/>
      <c r="AK3476" s="9"/>
      <c r="AL3476" s="9"/>
      <c r="AM3476" s="9"/>
    </row>
    <row r="3477" spans="1:39" x14ac:dyDescent="0.2">
      <c r="A3477" s="2" t="s">
        <v>142</v>
      </c>
      <c r="B3477" s="5" t="s">
        <v>61</v>
      </c>
      <c r="C3477" s="11"/>
      <c r="D3477" s="11"/>
      <c r="E3477" s="11"/>
      <c r="F3477" s="11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9"/>
      <c r="AD3477" s="9">
        <v>0</v>
      </c>
      <c r="AE3477" s="9">
        <v>0</v>
      </c>
      <c r="AF3477" s="9">
        <v>0</v>
      </c>
      <c r="AG3477" s="9">
        <v>0</v>
      </c>
      <c r="AH3477" s="9">
        <v>0</v>
      </c>
      <c r="AI3477" s="9">
        <v>0</v>
      </c>
      <c r="AJ3477" s="9">
        <v>0</v>
      </c>
      <c r="AK3477" s="9">
        <v>0</v>
      </c>
      <c r="AL3477" s="9">
        <v>0</v>
      </c>
      <c r="AM3477" s="9">
        <v>0</v>
      </c>
    </row>
    <row r="3478" spans="1:39" x14ac:dyDescent="0.2">
      <c r="A3478" s="2" t="s">
        <v>142</v>
      </c>
      <c r="B3478" s="5" t="s">
        <v>62</v>
      </c>
      <c r="C3478" s="8">
        <v>0</v>
      </c>
      <c r="D3478" s="8">
        <v>0</v>
      </c>
      <c r="E3478" s="8"/>
      <c r="F3478" s="8">
        <v>0</v>
      </c>
      <c r="G3478" s="8">
        <v>0</v>
      </c>
      <c r="H3478" s="8">
        <v>0</v>
      </c>
      <c r="I3478" s="8">
        <v>0</v>
      </c>
      <c r="J3478" s="8">
        <v>0</v>
      </c>
      <c r="K3478" s="8">
        <v>0</v>
      </c>
      <c r="L3478" s="8">
        <v>0</v>
      </c>
      <c r="M3478" s="8">
        <v>0</v>
      </c>
      <c r="N3478" s="8">
        <v>0</v>
      </c>
      <c r="O3478" s="8">
        <v>0</v>
      </c>
      <c r="P3478" s="8">
        <v>0</v>
      </c>
      <c r="Q3478" s="8"/>
      <c r="R3478" s="8">
        <v>0</v>
      </c>
      <c r="S3478" s="8">
        <v>0</v>
      </c>
      <c r="T3478" s="8">
        <v>0</v>
      </c>
      <c r="U3478" s="8">
        <v>0</v>
      </c>
      <c r="V3478" s="8">
        <v>0</v>
      </c>
      <c r="W3478" s="8">
        <v>0</v>
      </c>
      <c r="X3478" s="9"/>
      <c r="Y3478" s="9"/>
      <c r="Z3478" s="9"/>
      <c r="AA3478" s="9"/>
      <c r="AB3478" s="9">
        <v>0</v>
      </c>
      <c r="AC3478" s="9">
        <v>0</v>
      </c>
      <c r="AD3478" s="9">
        <v>0</v>
      </c>
      <c r="AE3478" s="9">
        <v>0</v>
      </c>
      <c r="AF3478" s="9">
        <v>0</v>
      </c>
      <c r="AG3478" s="9">
        <v>0</v>
      </c>
      <c r="AH3478" s="9">
        <v>0</v>
      </c>
      <c r="AI3478" s="9">
        <v>0</v>
      </c>
      <c r="AJ3478" s="9">
        <v>0</v>
      </c>
      <c r="AK3478" s="9">
        <v>0</v>
      </c>
      <c r="AL3478" s="9">
        <v>0</v>
      </c>
      <c r="AM3478" s="9">
        <v>0</v>
      </c>
    </row>
    <row r="3479" spans="1:39" x14ac:dyDescent="0.2">
      <c r="A3479" s="2" t="s">
        <v>142</v>
      </c>
      <c r="B3479" s="10" t="s">
        <v>63</v>
      </c>
      <c r="C3479" s="11"/>
      <c r="D3479" s="11"/>
      <c r="E3479" s="11"/>
      <c r="F3479" s="11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>
        <v>0</v>
      </c>
      <c r="AG3479" s="9"/>
      <c r="AH3479" s="9"/>
      <c r="AI3479" s="9"/>
      <c r="AJ3479" s="9"/>
      <c r="AK3479" s="9"/>
      <c r="AL3479" s="9"/>
      <c r="AM3479" s="9"/>
    </row>
    <row r="3480" spans="1:39" x14ac:dyDescent="0.2">
      <c r="A3480" s="2" t="s">
        <v>142</v>
      </c>
      <c r="B3480" s="5" t="s">
        <v>64</v>
      </c>
      <c r="C3480" s="8">
        <v>0</v>
      </c>
      <c r="D3480" s="8">
        <v>0</v>
      </c>
      <c r="E3480" s="8"/>
      <c r="F3480" s="8">
        <v>0</v>
      </c>
      <c r="G3480" s="8">
        <v>0</v>
      </c>
      <c r="H3480" s="8">
        <v>0</v>
      </c>
      <c r="I3480" s="8">
        <v>0</v>
      </c>
      <c r="J3480" s="8">
        <v>0</v>
      </c>
      <c r="K3480" s="8">
        <v>0</v>
      </c>
      <c r="L3480" s="8">
        <v>0</v>
      </c>
      <c r="M3480" s="8">
        <v>0</v>
      </c>
      <c r="N3480" s="8">
        <v>0</v>
      </c>
      <c r="O3480" s="8">
        <v>0</v>
      </c>
      <c r="P3480" s="8">
        <v>0</v>
      </c>
      <c r="Q3480" s="8">
        <v>0</v>
      </c>
      <c r="R3480" s="8">
        <v>0</v>
      </c>
      <c r="S3480" s="8">
        <v>0</v>
      </c>
      <c r="T3480" s="8">
        <v>0</v>
      </c>
      <c r="U3480" s="8">
        <v>0</v>
      </c>
      <c r="V3480" s="8">
        <v>0</v>
      </c>
      <c r="W3480" s="8">
        <v>0</v>
      </c>
      <c r="X3480" s="9"/>
      <c r="Y3480" s="9">
        <v>4</v>
      </c>
      <c r="Z3480" s="9"/>
      <c r="AA3480" s="9"/>
      <c r="AB3480" s="9">
        <v>18</v>
      </c>
      <c r="AC3480" s="9">
        <v>0</v>
      </c>
      <c r="AD3480" s="9">
        <v>0</v>
      </c>
      <c r="AE3480" s="9">
        <v>0</v>
      </c>
      <c r="AF3480" s="9">
        <v>0</v>
      </c>
      <c r="AG3480" s="9">
        <v>0</v>
      </c>
      <c r="AH3480" s="9">
        <v>0</v>
      </c>
      <c r="AI3480" s="9">
        <v>0</v>
      </c>
      <c r="AJ3480" s="9">
        <v>0</v>
      </c>
      <c r="AK3480" s="9">
        <v>0</v>
      </c>
      <c r="AL3480" s="9">
        <v>0</v>
      </c>
      <c r="AM3480" s="9">
        <v>0</v>
      </c>
    </row>
    <row r="3481" spans="1:39" x14ac:dyDescent="0.2">
      <c r="A3481" s="2" t="s">
        <v>142</v>
      </c>
      <c r="B3481" s="5" t="s">
        <v>65</v>
      </c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9"/>
      <c r="Y3481" s="9"/>
      <c r="Z3481" s="9"/>
      <c r="AA3481" s="9"/>
      <c r="AB3481" s="9">
        <v>0</v>
      </c>
      <c r="AC3481" s="9">
        <v>0</v>
      </c>
      <c r="AD3481" s="9">
        <v>0</v>
      </c>
      <c r="AE3481" s="9">
        <v>0</v>
      </c>
      <c r="AF3481" s="9">
        <v>0</v>
      </c>
      <c r="AG3481" s="9">
        <v>0</v>
      </c>
      <c r="AH3481" s="9">
        <v>0</v>
      </c>
      <c r="AI3481" s="9">
        <v>0</v>
      </c>
      <c r="AJ3481" s="9">
        <v>0</v>
      </c>
      <c r="AK3481" s="9">
        <v>0</v>
      </c>
      <c r="AL3481" s="9">
        <v>0</v>
      </c>
      <c r="AM3481" s="9">
        <v>0</v>
      </c>
    </row>
    <row r="3482" spans="1:39" x14ac:dyDescent="0.2">
      <c r="A3482" s="2" t="s">
        <v>142</v>
      </c>
      <c r="B3482" s="5" t="s">
        <v>66</v>
      </c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>
        <v>0</v>
      </c>
      <c r="AC3482" s="9">
        <v>0</v>
      </c>
      <c r="AD3482" s="9">
        <v>0</v>
      </c>
      <c r="AE3482" s="9">
        <v>0</v>
      </c>
      <c r="AF3482" s="9"/>
      <c r="AG3482" s="9">
        <v>0</v>
      </c>
      <c r="AH3482" s="9">
        <v>0</v>
      </c>
      <c r="AI3482" s="9">
        <v>0</v>
      </c>
      <c r="AJ3482" s="9">
        <v>0</v>
      </c>
      <c r="AK3482" s="9">
        <v>0</v>
      </c>
      <c r="AL3482" s="9">
        <v>0</v>
      </c>
      <c r="AM3482" s="9">
        <v>0</v>
      </c>
    </row>
    <row r="3483" spans="1:39" x14ac:dyDescent="0.2">
      <c r="A3483" s="2" t="s">
        <v>142</v>
      </c>
      <c r="B3483" s="5" t="s">
        <v>67</v>
      </c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9"/>
      <c r="AD3483" s="9"/>
      <c r="AE3483" s="9"/>
      <c r="AF3483" s="9">
        <v>0</v>
      </c>
      <c r="AG3483" s="9">
        <v>0</v>
      </c>
      <c r="AH3483" s="9">
        <v>0</v>
      </c>
      <c r="AI3483" s="9">
        <v>0</v>
      </c>
      <c r="AJ3483" s="9"/>
      <c r="AK3483" s="9"/>
      <c r="AL3483" s="9"/>
      <c r="AM3483" s="9"/>
    </row>
    <row r="3484" spans="1:39" x14ac:dyDescent="0.2">
      <c r="A3484" s="2" t="s">
        <v>142</v>
      </c>
      <c r="B3484" s="5" t="s">
        <v>68</v>
      </c>
      <c r="C3484" s="8">
        <v>0</v>
      </c>
      <c r="D3484" s="8">
        <v>0</v>
      </c>
      <c r="E3484" s="8"/>
      <c r="F3484" s="8"/>
      <c r="G3484" s="8"/>
      <c r="H3484" s="8">
        <v>0</v>
      </c>
      <c r="I3484" s="8">
        <v>0</v>
      </c>
      <c r="J3484" s="8">
        <v>0</v>
      </c>
      <c r="K3484" s="8">
        <v>0</v>
      </c>
      <c r="L3484" s="8">
        <v>0</v>
      </c>
      <c r="M3484" s="8"/>
      <c r="N3484" s="8"/>
      <c r="O3484" s="8"/>
      <c r="P3484" s="8">
        <v>0</v>
      </c>
      <c r="Q3484" s="8">
        <v>0</v>
      </c>
      <c r="R3484" s="8">
        <v>0</v>
      </c>
      <c r="S3484" s="8">
        <v>0</v>
      </c>
      <c r="T3484" s="8">
        <v>0</v>
      </c>
      <c r="U3484" s="8">
        <v>0</v>
      </c>
      <c r="V3484" s="8">
        <v>0</v>
      </c>
      <c r="W3484" s="8">
        <v>0</v>
      </c>
      <c r="X3484" s="9"/>
      <c r="Y3484" s="9"/>
      <c r="Z3484" s="9"/>
      <c r="AA3484" s="9"/>
      <c r="AB3484" s="9">
        <v>0</v>
      </c>
      <c r="AC3484" s="9">
        <v>0</v>
      </c>
      <c r="AD3484" s="9">
        <v>0</v>
      </c>
      <c r="AE3484" s="9">
        <v>0</v>
      </c>
      <c r="AF3484" s="9">
        <v>0</v>
      </c>
      <c r="AG3484" s="9">
        <v>0</v>
      </c>
      <c r="AH3484" s="9">
        <v>0</v>
      </c>
      <c r="AI3484" s="9">
        <v>0</v>
      </c>
      <c r="AJ3484" s="9">
        <v>0</v>
      </c>
      <c r="AK3484" s="9"/>
      <c r="AL3484" s="9">
        <v>0</v>
      </c>
      <c r="AM3484" s="9">
        <v>0</v>
      </c>
    </row>
    <row r="3485" spans="1:39" x14ac:dyDescent="0.2">
      <c r="A3485" s="2" t="s">
        <v>142</v>
      </c>
      <c r="B3485" s="5" t="s">
        <v>69</v>
      </c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  <c r="AB3485" s="16"/>
      <c r="AC3485" s="16"/>
      <c r="AD3485" s="16"/>
      <c r="AE3485" s="9">
        <v>0</v>
      </c>
      <c r="AF3485" s="9"/>
      <c r="AG3485" s="9"/>
      <c r="AH3485" s="9">
        <v>0</v>
      </c>
      <c r="AI3485" s="9">
        <v>0</v>
      </c>
      <c r="AJ3485" s="9">
        <v>0</v>
      </c>
      <c r="AK3485" s="9"/>
      <c r="AL3485" s="9">
        <v>0</v>
      </c>
      <c r="AM3485" s="9">
        <v>0</v>
      </c>
    </row>
    <row r="3486" spans="1:39" x14ac:dyDescent="0.2">
      <c r="A3486" s="2" t="s">
        <v>142</v>
      </c>
      <c r="B3486" s="5" t="s">
        <v>70</v>
      </c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>
        <v>0</v>
      </c>
      <c r="AF3486" s="9">
        <v>0</v>
      </c>
      <c r="AG3486" s="9">
        <v>0</v>
      </c>
      <c r="AH3486" s="9">
        <v>0</v>
      </c>
      <c r="AI3486" s="9">
        <v>0</v>
      </c>
      <c r="AJ3486" s="9">
        <v>0</v>
      </c>
      <c r="AK3486" s="9"/>
      <c r="AL3486" s="9"/>
      <c r="AM3486" s="9"/>
    </row>
    <row r="3487" spans="1:39" x14ac:dyDescent="0.2">
      <c r="A3487" s="2" t="s">
        <v>142</v>
      </c>
      <c r="B3487" s="5" t="s">
        <v>71</v>
      </c>
      <c r="C3487" s="8"/>
      <c r="D3487" s="8">
        <v>2</v>
      </c>
      <c r="E3487" s="8"/>
      <c r="F3487" s="8"/>
      <c r="G3487" s="8"/>
      <c r="H3487" s="8"/>
      <c r="I3487" s="8">
        <v>41</v>
      </c>
      <c r="J3487" s="8">
        <v>30</v>
      </c>
      <c r="K3487" s="8">
        <v>0</v>
      </c>
      <c r="L3487" s="8">
        <v>7</v>
      </c>
      <c r="M3487" s="8">
        <v>0</v>
      </c>
      <c r="N3487" s="8">
        <v>0</v>
      </c>
      <c r="O3487" s="8">
        <v>0</v>
      </c>
      <c r="P3487" s="8">
        <v>51</v>
      </c>
      <c r="Q3487" s="8">
        <v>0</v>
      </c>
      <c r="R3487" s="8">
        <v>27</v>
      </c>
      <c r="S3487" s="8">
        <v>4</v>
      </c>
      <c r="T3487" s="8">
        <v>0</v>
      </c>
      <c r="U3487" s="8">
        <v>42</v>
      </c>
      <c r="V3487" s="8">
        <v>0</v>
      </c>
      <c r="W3487" s="8">
        <v>0</v>
      </c>
      <c r="X3487" s="9"/>
      <c r="Y3487" s="9"/>
      <c r="Z3487" s="9"/>
      <c r="AA3487" s="9"/>
      <c r="AB3487" s="9">
        <v>0</v>
      </c>
      <c r="AC3487" s="9">
        <v>0</v>
      </c>
      <c r="AD3487" s="9">
        <v>0</v>
      </c>
      <c r="AE3487" s="9">
        <v>0</v>
      </c>
      <c r="AF3487" s="9">
        <v>0</v>
      </c>
      <c r="AG3487" s="9">
        <v>0</v>
      </c>
      <c r="AH3487" s="9">
        <v>0</v>
      </c>
      <c r="AI3487" s="9">
        <v>0</v>
      </c>
      <c r="AJ3487" s="9">
        <v>0</v>
      </c>
      <c r="AK3487" s="9">
        <v>0</v>
      </c>
      <c r="AL3487" s="9">
        <v>0</v>
      </c>
      <c r="AM3487" s="9">
        <v>0</v>
      </c>
    </row>
    <row r="3488" spans="1:39" x14ac:dyDescent="0.2">
      <c r="A3488" s="2" t="s">
        <v>142</v>
      </c>
      <c r="B3488" s="5" t="s">
        <v>72</v>
      </c>
      <c r="C3488" s="8"/>
      <c r="D3488" s="8"/>
      <c r="E3488" s="8"/>
      <c r="F3488" s="8"/>
      <c r="G3488" s="8"/>
      <c r="H3488" s="8"/>
      <c r="I3488" s="8"/>
      <c r="J3488" s="8">
        <v>0</v>
      </c>
      <c r="K3488" s="8">
        <v>0</v>
      </c>
      <c r="L3488" s="8">
        <v>0</v>
      </c>
      <c r="M3488" s="8">
        <v>0</v>
      </c>
      <c r="N3488" s="8">
        <v>0</v>
      </c>
      <c r="O3488" s="8">
        <v>0</v>
      </c>
      <c r="P3488" s="8">
        <v>0</v>
      </c>
      <c r="Q3488" s="8">
        <v>0</v>
      </c>
      <c r="R3488" s="8">
        <v>0</v>
      </c>
      <c r="S3488" s="8">
        <v>0</v>
      </c>
      <c r="T3488" s="8">
        <v>0</v>
      </c>
      <c r="U3488" s="8">
        <v>0</v>
      </c>
      <c r="V3488" s="8">
        <v>1</v>
      </c>
      <c r="W3488" s="8">
        <v>0</v>
      </c>
      <c r="X3488" s="9">
        <v>4</v>
      </c>
      <c r="Y3488" s="9">
        <v>15</v>
      </c>
      <c r="Z3488" s="9"/>
      <c r="AA3488" s="9"/>
      <c r="AB3488" s="9">
        <v>0</v>
      </c>
      <c r="AC3488" s="9">
        <v>0</v>
      </c>
      <c r="AD3488" s="9">
        <v>0</v>
      </c>
      <c r="AE3488" s="9">
        <v>0</v>
      </c>
      <c r="AF3488" s="9">
        <v>0</v>
      </c>
      <c r="AG3488" s="9">
        <v>0</v>
      </c>
      <c r="AH3488" s="9">
        <v>0</v>
      </c>
      <c r="AI3488" s="9">
        <v>0</v>
      </c>
      <c r="AJ3488" s="9">
        <v>0</v>
      </c>
      <c r="AK3488" s="9">
        <v>0</v>
      </c>
      <c r="AL3488" s="9">
        <v>0</v>
      </c>
      <c r="AM3488" s="9">
        <v>0</v>
      </c>
    </row>
    <row r="3489" spans="1:39" x14ac:dyDescent="0.2">
      <c r="A3489" s="2" t="s">
        <v>142</v>
      </c>
      <c r="B3489" s="5" t="s">
        <v>73</v>
      </c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9"/>
      <c r="Y3489" s="9"/>
      <c r="Z3489" s="9"/>
      <c r="AA3489" s="9"/>
      <c r="AB3489" s="9"/>
      <c r="AC3489" s="9"/>
      <c r="AD3489" s="9"/>
      <c r="AE3489" s="9"/>
      <c r="AF3489" s="9"/>
      <c r="AG3489" s="9"/>
      <c r="AH3489" s="9"/>
      <c r="AI3489" s="9"/>
      <c r="AJ3489" s="9"/>
      <c r="AK3489" s="9"/>
      <c r="AL3489" s="9">
        <v>0</v>
      </c>
      <c r="AM3489" s="9">
        <v>0</v>
      </c>
    </row>
    <row r="3490" spans="1:39" x14ac:dyDescent="0.2">
      <c r="A3490" s="2" t="s">
        <v>142</v>
      </c>
      <c r="B3490" s="5" t="s">
        <v>74</v>
      </c>
      <c r="C3490" s="8"/>
      <c r="D3490" s="8">
        <v>0</v>
      </c>
      <c r="E3490" s="8">
        <v>200</v>
      </c>
      <c r="F3490" s="8">
        <v>2</v>
      </c>
      <c r="G3490" s="8">
        <v>0</v>
      </c>
      <c r="H3490" s="8">
        <v>85</v>
      </c>
      <c r="I3490" s="8">
        <v>20</v>
      </c>
      <c r="J3490" s="8">
        <v>95</v>
      </c>
      <c r="K3490" s="8">
        <v>150</v>
      </c>
      <c r="L3490" s="8">
        <v>15</v>
      </c>
      <c r="M3490" s="8">
        <v>44</v>
      </c>
      <c r="N3490" s="8">
        <v>61</v>
      </c>
      <c r="O3490" s="8">
        <v>67</v>
      </c>
      <c r="P3490" s="8">
        <v>14</v>
      </c>
      <c r="Q3490" s="8">
        <v>0</v>
      </c>
      <c r="R3490" s="8">
        <v>37</v>
      </c>
      <c r="S3490" s="8">
        <v>27</v>
      </c>
      <c r="T3490" s="8">
        <v>100</v>
      </c>
      <c r="U3490" s="8">
        <v>0</v>
      </c>
      <c r="V3490" s="8">
        <v>81</v>
      </c>
      <c r="W3490" s="8">
        <v>55</v>
      </c>
      <c r="X3490" s="9">
        <v>545</v>
      </c>
      <c r="Y3490" s="9">
        <v>110</v>
      </c>
      <c r="Z3490" s="9">
        <v>60</v>
      </c>
      <c r="AA3490" s="9"/>
      <c r="AB3490" s="9">
        <v>41</v>
      </c>
      <c r="AC3490" s="9">
        <v>250</v>
      </c>
      <c r="AD3490" s="9">
        <v>141</v>
      </c>
      <c r="AE3490" s="9">
        <v>43</v>
      </c>
      <c r="AF3490" s="9">
        <v>83</v>
      </c>
      <c r="AG3490" s="9">
        <v>36</v>
      </c>
      <c r="AH3490" s="9">
        <v>68</v>
      </c>
      <c r="AI3490" s="9">
        <v>144</v>
      </c>
      <c r="AJ3490" s="9">
        <v>8</v>
      </c>
      <c r="AK3490" s="9">
        <v>7</v>
      </c>
      <c r="AL3490" s="9">
        <v>118</v>
      </c>
      <c r="AM3490" s="9">
        <v>124</v>
      </c>
    </row>
    <row r="3491" spans="1:39" x14ac:dyDescent="0.2">
      <c r="A3491" s="2" t="s">
        <v>142</v>
      </c>
      <c r="B3491" s="5" t="s">
        <v>75</v>
      </c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9"/>
      <c r="AD3491" s="9"/>
      <c r="AE3491" s="9"/>
      <c r="AF3491" s="9"/>
      <c r="AG3491" s="9"/>
      <c r="AH3491" s="9"/>
      <c r="AI3491" s="9">
        <v>0</v>
      </c>
      <c r="AJ3491" s="9">
        <v>0</v>
      </c>
      <c r="AK3491" s="9">
        <v>8</v>
      </c>
      <c r="AL3491" s="9">
        <v>0</v>
      </c>
      <c r="AM3491" s="9">
        <v>0</v>
      </c>
    </row>
    <row r="3492" spans="1:39" x14ac:dyDescent="0.2">
      <c r="A3492" s="2" t="s">
        <v>142</v>
      </c>
      <c r="B3492" s="5" t="s">
        <v>76</v>
      </c>
      <c r="C3492" s="8"/>
      <c r="D3492" s="8">
        <v>20</v>
      </c>
      <c r="E3492" s="8">
        <v>15</v>
      </c>
      <c r="F3492" s="8">
        <v>0</v>
      </c>
      <c r="G3492" s="8">
        <v>11</v>
      </c>
      <c r="H3492" s="8">
        <v>0</v>
      </c>
      <c r="I3492" s="8">
        <v>0</v>
      </c>
      <c r="J3492" s="8">
        <v>10</v>
      </c>
      <c r="K3492" s="8">
        <v>60</v>
      </c>
      <c r="L3492" s="8">
        <v>80</v>
      </c>
      <c r="M3492" s="8">
        <v>8</v>
      </c>
      <c r="N3492" s="8">
        <v>94</v>
      </c>
      <c r="O3492" s="8">
        <v>566</v>
      </c>
      <c r="P3492" s="8">
        <v>161</v>
      </c>
      <c r="Q3492" s="8">
        <v>0</v>
      </c>
      <c r="R3492" s="8">
        <v>0</v>
      </c>
      <c r="S3492" s="8">
        <v>0</v>
      </c>
      <c r="T3492" s="8">
        <v>0</v>
      </c>
      <c r="U3492" s="8"/>
      <c r="V3492" s="8">
        <v>519</v>
      </c>
      <c r="W3492" s="8">
        <v>895</v>
      </c>
      <c r="X3492" s="9">
        <v>57</v>
      </c>
      <c r="Y3492" s="9"/>
      <c r="Z3492" s="9"/>
      <c r="AA3492" s="9">
        <v>375</v>
      </c>
      <c r="AB3492" s="9">
        <v>0</v>
      </c>
      <c r="AC3492" s="9">
        <v>5</v>
      </c>
      <c r="AD3492" s="9">
        <v>372</v>
      </c>
      <c r="AE3492" s="9">
        <v>417</v>
      </c>
      <c r="AF3492" s="9">
        <v>0</v>
      </c>
      <c r="AG3492" s="9">
        <v>174</v>
      </c>
      <c r="AH3492" s="9">
        <v>0</v>
      </c>
      <c r="AI3492" s="9">
        <v>69</v>
      </c>
      <c r="AJ3492" s="9">
        <v>26</v>
      </c>
      <c r="AK3492" s="9">
        <v>386</v>
      </c>
      <c r="AL3492" s="9">
        <v>0</v>
      </c>
      <c r="AM3492" s="9">
        <v>1</v>
      </c>
    </row>
    <row r="3493" spans="1:39" x14ac:dyDescent="0.2">
      <c r="A3493" s="2" t="s">
        <v>142</v>
      </c>
      <c r="B3493" s="5" t="s">
        <v>77</v>
      </c>
      <c r="C3493" s="8"/>
      <c r="D3493" s="8"/>
      <c r="E3493" s="8"/>
      <c r="F3493" s="8"/>
      <c r="G3493" s="8"/>
      <c r="H3493" s="8"/>
      <c r="I3493" s="8"/>
      <c r="J3493" s="8">
        <v>21</v>
      </c>
      <c r="K3493" s="8">
        <v>120</v>
      </c>
      <c r="L3493" s="8">
        <v>0</v>
      </c>
      <c r="M3493" s="8"/>
      <c r="N3493" s="8"/>
      <c r="O3493" s="8"/>
      <c r="P3493" s="8">
        <v>32</v>
      </c>
      <c r="Q3493" s="8">
        <v>7</v>
      </c>
      <c r="R3493" s="8">
        <v>0</v>
      </c>
      <c r="S3493" s="8">
        <v>7</v>
      </c>
      <c r="T3493" s="8">
        <v>0</v>
      </c>
      <c r="U3493" s="8"/>
      <c r="V3493" s="8"/>
      <c r="W3493" s="8"/>
      <c r="X3493" s="9"/>
      <c r="Y3493" s="9"/>
      <c r="Z3493" s="9"/>
      <c r="AA3493" s="9"/>
      <c r="AB3493" s="9"/>
      <c r="AC3493" s="9"/>
      <c r="AD3493" s="9"/>
      <c r="AE3493" s="9">
        <v>0</v>
      </c>
      <c r="AF3493" s="9">
        <v>0</v>
      </c>
      <c r="AG3493" s="9">
        <v>0</v>
      </c>
      <c r="AH3493" s="9">
        <v>0</v>
      </c>
      <c r="AI3493" s="9">
        <v>0</v>
      </c>
      <c r="AJ3493" s="9">
        <v>0</v>
      </c>
      <c r="AK3493" s="9">
        <v>0</v>
      </c>
      <c r="AL3493" s="9">
        <v>0</v>
      </c>
      <c r="AM3493" s="9">
        <v>0</v>
      </c>
    </row>
    <row r="3494" spans="1:39" x14ac:dyDescent="0.2">
      <c r="A3494" s="2" t="s">
        <v>142</v>
      </c>
      <c r="B3494" s="5" t="s">
        <v>78</v>
      </c>
      <c r="C3494" s="8"/>
      <c r="D3494" s="8">
        <v>0</v>
      </c>
      <c r="E3494" s="8">
        <v>5</v>
      </c>
      <c r="F3494" s="8">
        <v>0</v>
      </c>
      <c r="G3494" s="8">
        <v>8</v>
      </c>
      <c r="H3494" s="8">
        <v>190</v>
      </c>
      <c r="I3494" s="8">
        <v>20</v>
      </c>
      <c r="J3494" s="8">
        <v>128</v>
      </c>
      <c r="K3494" s="8">
        <v>213</v>
      </c>
      <c r="L3494" s="8">
        <v>69</v>
      </c>
      <c r="M3494" s="8">
        <v>403</v>
      </c>
      <c r="N3494" s="8">
        <v>140</v>
      </c>
      <c r="O3494" s="8">
        <v>321</v>
      </c>
      <c r="P3494" s="8">
        <v>144</v>
      </c>
      <c r="Q3494" s="8">
        <v>758</v>
      </c>
      <c r="R3494" s="8">
        <v>352</v>
      </c>
      <c r="S3494" s="8">
        <v>36</v>
      </c>
      <c r="T3494" s="8">
        <v>88</v>
      </c>
      <c r="U3494" s="14"/>
      <c r="V3494" s="14"/>
      <c r="W3494" s="14"/>
      <c r="X3494" s="9">
        <v>44</v>
      </c>
      <c r="Y3494" s="9">
        <v>42</v>
      </c>
      <c r="Z3494" s="9">
        <v>76</v>
      </c>
      <c r="AA3494" s="9">
        <v>258</v>
      </c>
      <c r="AB3494" s="9">
        <v>146</v>
      </c>
      <c r="AC3494" s="9">
        <v>766</v>
      </c>
      <c r="AD3494" s="9">
        <v>125</v>
      </c>
      <c r="AE3494" s="9">
        <v>137</v>
      </c>
      <c r="AF3494" s="9">
        <v>3</v>
      </c>
      <c r="AG3494" s="9">
        <v>0</v>
      </c>
      <c r="AH3494" s="9">
        <v>136</v>
      </c>
      <c r="AI3494" s="9">
        <v>189</v>
      </c>
      <c r="AJ3494" s="9">
        <v>63</v>
      </c>
      <c r="AK3494" s="9">
        <v>226</v>
      </c>
      <c r="AL3494" s="9">
        <v>245</v>
      </c>
      <c r="AM3494" s="9">
        <v>50</v>
      </c>
    </row>
    <row r="3495" spans="1:39" x14ac:dyDescent="0.2">
      <c r="A3495" s="2" t="s">
        <v>142</v>
      </c>
      <c r="B3495" s="5" t="s">
        <v>102</v>
      </c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9"/>
      <c r="AD3495" s="9"/>
      <c r="AE3495" s="9"/>
      <c r="AF3495" s="9"/>
      <c r="AG3495" s="9"/>
      <c r="AH3495" s="9"/>
      <c r="AI3495" s="9"/>
      <c r="AJ3495" s="9"/>
      <c r="AK3495" s="9"/>
      <c r="AL3495" s="9"/>
      <c r="AM3495" s="9"/>
    </row>
    <row r="3496" spans="1:39" x14ac:dyDescent="0.2">
      <c r="A3496" s="2" t="s">
        <v>142</v>
      </c>
      <c r="B3496" s="5" t="s">
        <v>79</v>
      </c>
      <c r="C3496" s="8"/>
      <c r="D3496" s="8"/>
      <c r="E3496" s="8"/>
      <c r="F3496" s="8"/>
      <c r="G3496" s="8"/>
      <c r="H3496" s="8"/>
      <c r="I3496" s="8">
        <v>0</v>
      </c>
      <c r="J3496" s="8">
        <v>0</v>
      </c>
      <c r="K3496" s="8">
        <v>0</v>
      </c>
      <c r="L3496" s="8">
        <v>0</v>
      </c>
      <c r="M3496" s="8">
        <v>0</v>
      </c>
      <c r="N3496" s="8"/>
      <c r="O3496" s="8"/>
      <c r="P3496" s="8"/>
      <c r="Q3496" s="8">
        <v>0</v>
      </c>
      <c r="R3496" s="8">
        <v>0</v>
      </c>
      <c r="S3496" s="8">
        <v>0</v>
      </c>
      <c r="T3496" s="8">
        <v>0</v>
      </c>
      <c r="U3496" s="8"/>
      <c r="V3496" s="8">
        <v>0</v>
      </c>
      <c r="W3496" s="8">
        <v>0</v>
      </c>
      <c r="X3496" s="9"/>
      <c r="Y3496" s="9"/>
      <c r="Z3496" s="9"/>
      <c r="AA3496" s="9"/>
      <c r="AB3496" s="9">
        <v>0</v>
      </c>
      <c r="AC3496" s="9">
        <v>0</v>
      </c>
      <c r="AD3496" s="9">
        <v>0</v>
      </c>
      <c r="AE3496" s="9">
        <v>0</v>
      </c>
      <c r="AF3496" s="9">
        <v>0</v>
      </c>
      <c r="AG3496" s="9">
        <v>0</v>
      </c>
      <c r="AH3496" s="9">
        <v>0</v>
      </c>
      <c r="AI3496" s="9">
        <v>0</v>
      </c>
      <c r="AJ3496" s="9">
        <v>0</v>
      </c>
      <c r="AK3496" s="9">
        <v>0</v>
      </c>
      <c r="AL3496" s="9">
        <v>0</v>
      </c>
      <c r="AM3496" s="9">
        <v>0</v>
      </c>
    </row>
    <row r="3497" spans="1:39" x14ac:dyDescent="0.2">
      <c r="A3497" s="2" t="s">
        <v>142</v>
      </c>
      <c r="B3497" s="5" t="s">
        <v>80</v>
      </c>
      <c r="C3497" s="8"/>
      <c r="D3497" s="8">
        <v>0</v>
      </c>
      <c r="E3497" s="8"/>
      <c r="F3497" s="8"/>
      <c r="G3497" s="8"/>
      <c r="H3497" s="8">
        <v>0</v>
      </c>
      <c r="I3497" s="8">
        <v>0</v>
      </c>
      <c r="J3497" s="8">
        <v>31</v>
      </c>
      <c r="K3497" s="8">
        <v>8</v>
      </c>
      <c r="L3497" s="8">
        <v>3</v>
      </c>
      <c r="M3497" s="8">
        <v>0</v>
      </c>
      <c r="N3497" s="8">
        <v>0</v>
      </c>
      <c r="O3497" s="8">
        <v>0</v>
      </c>
      <c r="P3497" s="8">
        <v>0</v>
      </c>
      <c r="Q3497" s="8">
        <v>0</v>
      </c>
      <c r="R3497" s="8"/>
      <c r="S3497" s="8">
        <v>0</v>
      </c>
      <c r="T3497" s="8">
        <v>0</v>
      </c>
      <c r="U3497" s="8">
        <v>10</v>
      </c>
      <c r="V3497" s="8">
        <v>0</v>
      </c>
      <c r="W3497" s="8"/>
      <c r="X3497" s="9"/>
      <c r="Y3497" s="9"/>
      <c r="Z3497" s="9"/>
      <c r="AA3497" s="9"/>
      <c r="AB3497" s="9">
        <v>0</v>
      </c>
      <c r="AC3497" s="9">
        <v>0</v>
      </c>
      <c r="AD3497" s="9">
        <v>0</v>
      </c>
      <c r="AE3497" s="9">
        <v>0</v>
      </c>
      <c r="AF3497" s="9">
        <v>0</v>
      </c>
      <c r="AG3497" s="9">
        <v>0</v>
      </c>
      <c r="AH3497" s="9">
        <v>0</v>
      </c>
      <c r="AI3497" s="9">
        <v>0</v>
      </c>
      <c r="AJ3497" s="9">
        <v>0</v>
      </c>
      <c r="AK3497" s="9">
        <v>0</v>
      </c>
      <c r="AL3497" s="9">
        <v>0</v>
      </c>
      <c r="AM3497" s="9">
        <v>0</v>
      </c>
    </row>
    <row r="3498" spans="1:39" x14ac:dyDescent="0.2">
      <c r="A3498" s="2" t="s">
        <v>142</v>
      </c>
      <c r="B3498" s="10" t="s">
        <v>96</v>
      </c>
      <c r="C3498" s="11"/>
      <c r="D3498" s="11"/>
      <c r="E3498" s="11"/>
      <c r="F3498" s="11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/>
      <c r="AG3498" s="9"/>
      <c r="AH3498" s="9"/>
      <c r="AI3498" s="9"/>
      <c r="AJ3498" s="9"/>
      <c r="AK3498" s="9"/>
      <c r="AL3498" s="9"/>
      <c r="AM3498" s="9"/>
    </row>
    <row r="3499" spans="1:39" x14ac:dyDescent="0.2">
      <c r="A3499" s="2" t="s">
        <v>142</v>
      </c>
      <c r="B3499" s="5" t="s">
        <v>81</v>
      </c>
      <c r="C3499" s="8"/>
      <c r="D3499" s="8"/>
      <c r="E3499" s="8">
        <v>0</v>
      </c>
      <c r="F3499" s="8">
        <v>0</v>
      </c>
      <c r="G3499" s="8"/>
      <c r="H3499" s="8">
        <v>0</v>
      </c>
      <c r="I3499" s="8">
        <v>0</v>
      </c>
      <c r="J3499" s="8">
        <v>7</v>
      </c>
      <c r="K3499" s="8">
        <v>0</v>
      </c>
      <c r="L3499" s="8">
        <v>5</v>
      </c>
      <c r="M3499" s="8">
        <v>0</v>
      </c>
      <c r="N3499" s="8">
        <v>0</v>
      </c>
      <c r="O3499" s="8">
        <v>0</v>
      </c>
      <c r="P3499" s="8">
        <v>0</v>
      </c>
      <c r="Q3499" s="8">
        <v>0</v>
      </c>
      <c r="R3499" s="8"/>
      <c r="S3499" s="8">
        <v>5</v>
      </c>
      <c r="T3499" s="8"/>
      <c r="U3499" s="8"/>
      <c r="V3499" s="8">
        <v>0</v>
      </c>
      <c r="W3499" s="8">
        <v>0</v>
      </c>
      <c r="X3499" s="9"/>
      <c r="Y3499" s="9"/>
      <c r="Z3499" s="9"/>
      <c r="AA3499" s="9"/>
      <c r="AB3499" s="9">
        <v>0</v>
      </c>
      <c r="AC3499" s="9">
        <v>0</v>
      </c>
      <c r="AD3499" s="9">
        <v>0</v>
      </c>
      <c r="AE3499" s="9">
        <v>0</v>
      </c>
      <c r="AF3499" s="9">
        <v>0</v>
      </c>
      <c r="AG3499" s="9">
        <v>0</v>
      </c>
      <c r="AH3499" s="9">
        <v>0</v>
      </c>
      <c r="AI3499" s="9">
        <v>0</v>
      </c>
      <c r="AJ3499" s="9">
        <v>0</v>
      </c>
      <c r="AK3499" s="9">
        <v>0</v>
      </c>
      <c r="AL3499" s="9">
        <v>0</v>
      </c>
      <c r="AM3499" s="9">
        <v>0</v>
      </c>
    </row>
    <row r="3500" spans="1:39" x14ac:dyDescent="0.2">
      <c r="A3500" s="2" t="s">
        <v>142</v>
      </c>
      <c r="B3500" s="5" t="s">
        <v>82</v>
      </c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9"/>
      <c r="Y3500" s="9"/>
      <c r="Z3500" s="9"/>
      <c r="AA3500" s="9"/>
      <c r="AB3500" s="9"/>
      <c r="AC3500" s="9"/>
      <c r="AD3500" s="9"/>
      <c r="AE3500" s="9"/>
      <c r="AF3500" s="9">
        <v>0</v>
      </c>
      <c r="AG3500" s="9">
        <v>0</v>
      </c>
      <c r="AH3500" s="9">
        <v>0</v>
      </c>
      <c r="AI3500" s="9">
        <v>0</v>
      </c>
      <c r="AJ3500" s="9">
        <v>0</v>
      </c>
      <c r="AK3500" s="9">
        <v>0</v>
      </c>
      <c r="AL3500" s="9">
        <v>0</v>
      </c>
      <c r="AM3500" s="9">
        <v>0</v>
      </c>
    </row>
    <row r="3501" spans="1:39" x14ac:dyDescent="0.2">
      <c r="A3501" s="2" t="s">
        <v>142</v>
      </c>
      <c r="B3501" s="5" t="s">
        <v>83</v>
      </c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9"/>
      <c r="AD3501" s="9">
        <v>0</v>
      </c>
      <c r="AE3501" s="9">
        <v>0</v>
      </c>
      <c r="AF3501" s="9">
        <v>0</v>
      </c>
      <c r="AG3501" s="9">
        <v>0</v>
      </c>
      <c r="AH3501" s="9"/>
      <c r="AI3501" s="9">
        <v>0</v>
      </c>
      <c r="AJ3501" s="9">
        <v>0</v>
      </c>
      <c r="AK3501" s="9">
        <v>0</v>
      </c>
      <c r="AL3501" s="9">
        <v>0</v>
      </c>
      <c r="AM3501" s="9">
        <v>0</v>
      </c>
    </row>
    <row r="3502" spans="1:39" x14ac:dyDescent="0.2">
      <c r="A3502" s="2" t="s">
        <v>142</v>
      </c>
      <c r="B3502" s="10" t="s">
        <v>84</v>
      </c>
      <c r="C3502" s="11"/>
      <c r="D3502" s="11"/>
      <c r="E3502" s="11"/>
      <c r="F3502" s="11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>
        <v>0</v>
      </c>
      <c r="AC3502" s="9">
        <v>0</v>
      </c>
      <c r="AD3502" s="9">
        <v>0</v>
      </c>
      <c r="AE3502" s="9">
        <v>0</v>
      </c>
      <c r="AF3502" s="9">
        <v>0</v>
      </c>
      <c r="AG3502" s="9">
        <v>0</v>
      </c>
      <c r="AH3502" s="9">
        <v>0</v>
      </c>
      <c r="AI3502" s="9">
        <v>0</v>
      </c>
      <c r="AJ3502" s="9">
        <v>0</v>
      </c>
      <c r="AK3502" s="9">
        <v>0</v>
      </c>
      <c r="AL3502" s="9">
        <v>0</v>
      </c>
      <c r="AM3502" s="9">
        <v>0</v>
      </c>
    </row>
    <row r="3503" spans="1:39" x14ac:dyDescent="0.2">
      <c r="A3503" s="2" t="s">
        <v>142</v>
      </c>
      <c r="B3503" s="2" t="s">
        <v>85</v>
      </c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16"/>
      <c r="AB3503" s="16"/>
      <c r="AC3503" s="16"/>
      <c r="AD3503" s="16"/>
      <c r="AE3503" s="9">
        <v>0</v>
      </c>
      <c r="AF3503" s="9">
        <v>0</v>
      </c>
      <c r="AG3503" s="9">
        <v>0</v>
      </c>
      <c r="AH3503" s="9">
        <v>0</v>
      </c>
      <c r="AI3503" s="9">
        <v>0</v>
      </c>
      <c r="AJ3503" s="9">
        <v>0</v>
      </c>
      <c r="AK3503" s="9">
        <v>0</v>
      </c>
      <c r="AL3503" s="9">
        <v>0</v>
      </c>
      <c r="AM3503" s="9">
        <v>0</v>
      </c>
    </row>
    <row r="3504" spans="1:39" x14ac:dyDescent="0.2">
      <c r="A3504" s="2" t="s">
        <v>142</v>
      </c>
      <c r="B3504" s="5" t="s">
        <v>86</v>
      </c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  <c r="AB3504" s="16"/>
      <c r="AC3504" s="16"/>
      <c r="AD3504" s="16"/>
      <c r="AE3504" s="9"/>
      <c r="AF3504" s="9"/>
      <c r="AG3504" s="9"/>
      <c r="AH3504" s="9"/>
      <c r="AI3504" s="9"/>
      <c r="AJ3504" s="9">
        <v>0</v>
      </c>
      <c r="AK3504" s="9">
        <v>0</v>
      </c>
      <c r="AL3504" s="9">
        <v>0</v>
      </c>
      <c r="AM3504" s="9">
        <v>0</v>
      </c>
    </row>
    <row r="3505" spans="1:39" x14ac:dyDescent="0.2">
      <c r="A3505" s="2" t="s">
        <v>142</v>
      </c>
      <c r="B3505" s="39" t="s">
        <v>142</v>
      </c>
      <c r="C3505" s="9">
        <f t="shared" ref="C3505:AM3505" si="42">SUM(C3427:C3504)</f>
        <v>0</v>
      </c>
      <c r="D3505" s="9">
        <f t="shared" si="42"/>
        <v>22</v>
      </c>
      <c r="E3505" s="9">
        <f t="shared" si="42"/>
        <v>222</v>
      </c>
      <c r="F3505" s="9">
        <f t="shared" si="42"/>
        <v>2</v>
      </c>
      <c r="G3505" s="9">
        <f t="shared" si="42"/>
        <v>19</v>
      </c>
      <c r="H3505" s="9">
        <f t="shared" si="42"/>
        <v>285</v>
      </c>
      <c r="I3505" s="9">
        <f t="shared" si="42"/>
        <v>94</v>
      </c>
      <c r="J3505" s="9">
        <f t="shared" si="42"/>
        <v>341</v>
      </c>
      <c r="K3505" s="9">
        <f t="shared" si="42"/>
        <v>561</v>
      </c>
      <c r="L3505" s="9">
        <f t="shared" si="42"/>
        <v>185</v>
      </c>
      <c r="M3505" s="9">
        <f t="shared" si="42"/>
        <v>455</v>
      </c>
      <c r="N3505" s="9">
        <f t="shared" si="42"/>
        <v>469</v>
      </c>
      <c r="O3505" s="9">
        <f t="shared" si="42"/>
        <v>954</v>
      </c>
      <c r="P3505" s="9">
        <f t="shared" si="42"/>
        <v>404</v>
      </c>
      <c r="Q3505" s="9">
        <f t="shared" si="42"/>
        <v>815</v>
      </c>
      <c r="R3505" s="9">
        <f t="shared" si="42"/>
        <v>424</v>
      </c>
      <c r="S3505" s="9">
        <f t="shared" si="42"/>
        <v>97</v>
      </c>
      <c r="T3505" s="9">
        <f t="shared" si="42"/>
        <v>190</v>
      </c>
      <c r="U3505" s="9">
        <f t="shared" si="42"/>
        <v>355</v>
      </c>
      <c r="V3505" s="9">
        <f t="shared" si="42"/>
        <v>613</v>
      </c>
      <c r="W3505" s="9">
        <f t="shared" si="42"/>
        <v>992</v>
      </c>
      <c r="X3505" s="9">
        <f t="shared" si="42"/>
        <v>655</v>
      </c>
      <c r="Y3505" s="9">
        <f t="shared" si="42"/>
        <v>201</v>
      </c>
      <c r="Z3505" s="9">
        <f t="shared" si="42"/>
        <v>157</v>
      </c>
      <c r="AA3505" s="9">
        <f t="shared" si="42"/>
        <v>838</v>
      </c>
      <c r="AB3505" s="9">
        <f t="shared" si="42"/>
        <v>472</v>
      </c>
      <c r="AC3505" s="9">
        <f t="shared" si="42"/>
        <v>1156</v>
      </c>
      <c r="AD3505" s="9">
        <f t="shared" si="42"/>
        <v>747</v>
      </c>
      <c r="AE3505" s="9">
        <f t="shared" si="42"/>
        <v>694</v>
      </c>
      <c r="AF3505" s="9">
        <f t="shared" si="42"/>
        <v>224</v>
      </c>
      <c r="AG3505" s="9">
        <f t="shared" si="42"/>
        <v>216</v>
      </c>
      <c r="AH3505" s="9">
        <f t="shared" si="42"/>
        <v>349</v>
      </c>
      <c r="AI3505" s="9">
        <f t="shared" si="42"/>
        <v>544</v>
      </c>
      <c r="AJ3505" s="9">
        <f t="shared" si="42"/>
        <v>97</v>
      </c>
      <c r="AK3505" s="9">
        <f t="shared" si="42"/>
        <v>653</v>
      </c>
      <c r="AL3505" s="9">
        <f t="shared" si="42"/>
        <v>397</v>
      </c>
      <c r="AM3505" s="9">
        <f t="shared" si="42"/>
        <v>306</v>
      </c>
    </row>
    <row r="3506" spans="1:39" x14ac:dyDescent="0.2">
      <c r="B3506" s="29"/>
    </row>
    <row r="3507" spans="1:39" x14ac:dyDescent="0.2">
      <c r="B3507" s="29"/>
    </row>
    <row r="3508" spans="1:39" x14ac:dyDescent="0.2">
      <c r="A3508" s="2"/>
      <c r="B3508" s="22" t="s">
        <v>143</v>
      </c>
      <c r="C3508" s="31">
        <v>1984</v>
      </c>
      <c r="D3508" s="31">
        <v>1985</v>
      </c>
      <c r="E3508" s="31">
        <v>1986</v>
      </c>
      <c r="F3508" s="31">
        <v>1987</v>
      </c>
      <c r="G3508" s="31" t="s">
        <v>0</v>
      </c>
      <c r="H3508" s="31" t="s">
        <v>1</v>
      </c>
      <c r="I3508" s="31" t="s">
        <v>2</v>
      </c>
      <c r="J3508" s="31" t="s">
        <v>3</v>
      </c>
      <c r="K3508" s="31" t="s">
        <v>4</v>
      </c>
      <c r="L3508" s="31" t="s">
        <v>5</v>
      </c>
      <c r="M3508" s="31" t="s">
        <v>6</v>
      </c>
      <c r="N3508" s="31" t="s">
        <v>7</v>
      </c>
      <c r="O3508" s="31" t="s">
        <v>8</v>
      </c>
      <c r="P3508" s="31" t="s">
        <v>9</v>
      </c>
      <c r="Q3508" s="31">
        <v>1998</v>
      </c>
      <c r="R3508" s="31">
        <v>1999</v>
      </c>
      <c r="S3508" s="31">
        <v>2000</v>
      </c>
      <c r="T3508" s="31">
        <v>2001</v>
      </c>
      <c r="U3508" s="31">
        <v>2002</v>
      </c>
      <c r="V3508" s="31">
        <v>2003</v>
      </c>
      <c r="W3508" s="31">
        <v>2004</v>
      </c>
      <c r="X3508" s="31">
        <v>2005</v>
      </c>
      <c r="Y3508" s="31">
        <v>2006</v>
      </c>
      <c r="Z3508" s="31">
        <v>2007</v>
      </c>
      <c r="AA3508" s="31">
        <v>2008</v>
      </c>
      <c r="AB3508" s="31">
        <v>2009</v>
      </c>
      <c r="AC3508" s="31">
        <v>2010</v>
      </c>
      <c r="AD3508" s="31">
        <v>2011</v>
      </c>
      <c r="AE3508" s="31">
        <v>2012</v>
      </c>
      <c r="AF3508" s="31">
        <v>2013</v>
      </c>
      <c r="AG3508" s="31">
        <v>2014</v>
      </c>
      <c r="AH3508" s="31">
        <v>2015</v>
      </c>
      <c r="AI3508" s="31">
        <v>2016</v>
      </c>
      <c r="AJ3508" s="31">
        <v>2017</v>
      </c>
      <c r="AK3508" s="31">
        <v>2018</v>
      </c>
      <c r="AL3508" s="31">
        <v>2019</v>
      </c>
      <c r="AM3508" s="31">
        <v>2020</v>
      </c>
    </row>
    <row r="3509" spans="1:39" x14ac:dyDescent="0.2">
      <c r="A3509" s="2" t="s">
        <v>143</v>
      </c>
      <c r="B3509" s="5" t="s">
        <v>12</v>
      </c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  <c r="AB3509" s="16"/>
      <c r="AC3509" s="16"/>
      <c r="AD3509" s="16"/>
      <c r="AE3509" s="9">
        <v>0</v>
      </c>
      <c r="AF3509" s="9"/>
      <c r="AG3509" s="9"/>
      <c r="AH3509" s="9"/>
      <c r="AI3509" s="9"/>
      <c r="AJ3509" s="9"/>
      <c r="AK3509" s="9"/>
      <c r="AL3509" s="9"/>
      <c r="AM3509" s="9"/>
    </row>
    <row r="3510" spans="1:39" x14ac:dyDescent="0.2">
      <c r="A3510" s="2" t="s">
        <v>143</v>
      </c>
      <c r="B3510" s="5" t="s">
        <v>13</v>
      </c>
      <c r="C3510" s="6"/>
      <c r="D3510" s="6"/>
      <c r="E3510" s="6"/>
      <c r="F3510" s="6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>
        <v>0</v>
      </c>
      <c r="AC3510" s="9">
        <v>0</v>
      </c>
      <c r="AD3510" s="9">
        <v>0</v>
      </c>
      <c r="AE3510" s="9">
        <v>0</v>
      </c>
      <c r="AF3510" s="9">
        <v>0</v>
      </c>
      <c r="AG3510" s="9">
        <v>0</v>
      </c>
      <c r="AH3510" s="9">
        <v>0</v>
      </c>
      <c r="AI3510" s="9">
        <v>0</v>
      </c>
      <c r="AJ3510" s="9">
        <v>0</v>
      </c>
      <c r="AK3510" s="9">
        <v>0</v>
      </c>
      <c r="AL3510" s="9">
        <v>0</v>
      </c>
      <c r="AM3510" s="9">
        <v>0</v>
      </c>
    </row>
    <row r="3511" spans="1:39" x14ac:dyDescent="0.2">
      <c r="A3511" s="2" t="s">
        <v>143</v>
      </c>
      <c r="B3511" s="5" t="s">
        <v>14</v>
      </c>
      <c r="C3511" s="6"/>
      <c r="D3511" s="6"/>
      <c r="E3511" s="6"/>
      <c r="F3511" s="6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9"/>
      <c r="AD3511" s="9"/>
      <c r="AE3511" s="9"/>
      <c r="AF3511" s="9">
        <v>0</v>
      </c>
      <c r="AG3511" s="9"/>
      <c r="AH3511" s="9"/>
      <c r="AI3511" s="9"/>
      <c r="AJ3511" s="9"/>
      <c r="AK3511" s="9"/>
      <c r="AL3511" s="9"/>
      <c r="AM3511" s="9"/>
    </row>
    <row r="3512" spans="1:39" x14ac:dyDescent="0.2">
      <c r="A3512" s="2" t="s">
        <v>143</v>
      </c>
      <c r="B3512" s="5" t="s">
        <v>15</v>
      </c>
      <c r="C3512" s="6"/>
      <c r="D3512" s="6"/>
      <c r="E3512" s="6"/>
      <c r="F3512" s="6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9"/>
      <c r="AD3512" s="9"/>
      <c r="AE3512" s="9"/>
      <c r="AF3512" s="9">
        <v>0</v>
      </c>
      <c r="AG3512" s="9"/>
      <c r="AH3512" s="9"/>
      <c r="AI3512" s="9"/>
      <c r="AJ3512" s="9"/>
      <c r="AK3512" s="9"/>
      <c r="AL3512" s="9"/>
      <c r="AM3512" s="9"/>
    </row>
    <row r="3513" spans="1:39" x14ac:dyDescent="0.2">
      <c r="A3513" s="2" t="s">
        <v>143</v>
      </c>
      <c r="B3513" s="5" t="s">
        <v>16</v>
      </c>
      <c r="C3513" s="6"/>
      <c r="D3513" s="6"/>
      <c r="E3513" s="6"/>
      <c r="F3513" s="6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9"/>
      <c r="AD3513" s="9"/>
      <c r="AE3513" s="9"/>
      <c r="AF3513" s="9">
        <v>0</v>
      </c>
      <c r="AG3513" s="9"/>
      <c r="AH3513" s="9"/>
      <c r="AI3513" s="9"/>
      <c r="AJ3513" s="9"/>
      <c r="AK3513" s="9"/>
      <c r="AL3513" s="9"/>
      <c r="AM3513" s="9"/>
    </row>
    <row r="3514" spans="1:39" x14ac:dyDescent="0.2">
      <c r="A3514" s="2" t="s">
        <v>143</v>
      </c>
      <c r="B3514" s="5" t="s">
        <v>17</v>
      </c>
      <c r="C3514" s="6"/>
      <c r="D3514" s="6"/>
      <c r="E3514" s="6"/>
      <c r="F3514" s="6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>
        <v>0</v>
      </c>
      <c r="AC3514" s="9">
        <v>0</v>
      </c>
      <c r="AD3514" s="9">
        <v>0</v>
      </c>
      <c r="AE3514" s="9">
        <v>0</v>
      </c>
      <c r="AF3514" s="9">
        <v>0</v>
      </c>
      <c r="AG3514" s="9"/>
      <c r="AH3514" s="9">
        <v>0</v>
      </c>
      <c r="AI3514" s="9">
        <v>3</v>
      </c>
      <c r="AJ3514" s="9">
        <v>0</v>
      </c>
      <c r="AK3514" s="9"/>
      <c r="AL3514" s="9">
        <v>1</v>
      </c>
      <c r="AM3514" s="9"/>
    </row>
    <row r="3515" spans="1:39" x14ac:dyDescent="0.2">
      <c r="A3515" s="2" t="s">
        <v>143</v>
      </c>
      <c r="B3515" s="5" t="s">
        <v>18</v>
      </c>
      <c r="C3515" s="6"/>
      <c r="D3515" s="6"/>
      <c r="E3515" s="6"/>
      <c r="F3515" s="6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9"/>
      <c r="AD3515" s="9"/>
      <c r="AE3515" s="9"/>
      <c r="AF3515" s="9"/>
      <c r="AG3515" s="9"/>
      <c r="AH3515" s="9">
        <v>0</v>
      </c>
      <c r="AI3515" s="9"/>
      <c r="AJ3515" s="9"/>
      <c r="AK3515" s="9"/>
      <c r="AL3515" s="9"/>
      <c r="AM3515" s="9"/>
    </row>
    <row r="3516" spans="1:39" x14ac:dyDescent="0.2">
      <c r="A3516" s="2" t="s">
        <v>143</v>
      </c>
      <c r="B3516" s="5" t="s">
        <v>90</v>
      </c>
      <c r="C3516" s="6"/>
      <c r="D3516" s="6"/>
      <c r="E3516" s="6"/>
      <c r="F3516" s="6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9"/>
      <c r="AD3516" s="9"/>
      <c r="AE3516" s="9"/>
      <c r="AF3516" s="9"/>
      <c r="AG3516" s="9"/>
      <c r="AH3516" s="9">
        <v>0</v>
      </c>
      <c r="AI3516" s="9"/>
      <c r="AJ3516" s="9"/>
      <c r="AK3516" s="9"/>
      <c r="AL3516" s="9"/>
      <c r="AM3516" s="9"/>
    </row>
    <row r="3517" spans="1:39" x14ac:dyDescent="0.2">
      <c r="A3517" s="2" t="s">
        <v>143</v>
      </c>
      <c r="B3517" s="5" t="s">
        <v>20</v>
      </c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16"/>
      <c r="AB3517" s="16"/>
      <c r="AC3517" s="16"/>
      <c r="AD3517" s="16"/>
      <c r="AE3517" s="9">
        <v>0</v>
      </c>
      <c r="AF3517" s="9">
        <v>0</v>
      </c>
      <c r="AG3517" s="9"/>
      <c r="AH3517" s="9"/>
      <c r="AI3517" s="9"/>
      <c r="AJ3517" s="9"/>
      <c r="AK3517" s="9"/>
      <c r="AL3517" s="9"/>
      <c r="AM3517" s="9"/>
    </row>
    <row r="3518" spans="1:39" x14ac:dyDescent="0.2">
      <c r="A3518" s="2" t="s">
        <v>143</v>
      </c>
      <c r="B3518" s="5" t="s">
        <v>21</v>
      </c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16"/>
      <c r="AB3518" s="16"/>
      <c r="AC3518" s="16"/>
      <c r="AD3518" s="16"/>
      <c r="AE3518" s="9">
        <v>0</v>
      </c>
      <c r="AF3518" s="9">
        <v>0</v>
      </c>
      <c r="AG3518" s="9"/>
      <c r="AH3518" s="9"/>
      <c r="AI3518" s="9"/>
      <c r="AJ3518" s="9"/>
      <c r="AK3518" s="9"/>
      <c r="AL3518" s="9"/>
      <c r="AM3518" s="9"/>
    </row>
    <row r="3519" spans="1:39" x14ac:dyDescent="0.2">
      <c r="A3519" s="2" t="s">
        <v>143</v>
      </c>
      <c r="B3519" s="5" t="s">
        <v>22</v>
      </c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9">
        <v>0</v>
      </c>
      <c r="AC3519" s="9">
        <v>0</v>
      </c>
      <c r="AD3519" s="9">
        <v>0</v>
      </c>
      <c r="AE3519" s="9">
        <v>0</v>
      </c>
      <c r="AF3519" s="9">
        <v>0</v>
      </c>
      <c r="AG3519" s="9">
        <v>0</v>
      </c>
      <c r="AH3519" s="9">
        <v>0</v>
      </c>
      <c r="AI3519" s="9">
        <v>0</v>
      </c>
      <c r="AJ3519" s="9">
        <v>0</v>
      </c>
      <c r="AK3519" s="9">
        <v>0</v>
      </c>
      <c r="AL3519" s="9">
        <v>0</v>
      </c>
      <c r="AM3519" s="9">
        <v>0</v>
      </c>
    </row>
    <row r="3520" spans="1:39" x14ac:dyDescent="0.2">
      <c r="A3520" s="2" t="s">
        <v>143</v>
      </c>
      <c r="B3520" s="5" t="s">
        <v>23</v>
      </c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9"/>
      <c r="AC3520" s="9"/>
      <c r="AD3520" s="9"/>
      <c r="AE3520" s="9"/>
      <c r="AF3520" s="9"/>
      <c r="AG3520" s="9"/>
      <c r="AH3520" s="9"/>
      <c r="AI3520" s="9"/>
      <c r="AJ3520" s="9">
        <v>0</v>
      </c>
      <c r="AK3520" s="9"/>
      <c r="AL3520" s="9"/>
      <c r="AM3520" s="9"/>
    </row>
    <row r="3521" spans="1:39" x14ac:dyDescent="0.2">
      <c r="A3521" s="2" t="s">
        <v>143</v>
      </c>
      <c r="B3521" s="5" t="s">
        <v>24</v>
      </c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9"/>
      <c r="AC3521" s="9"/>
      <c r="AD3521" s="9"/>
      <c r="AE3521" s="9"/>
      <c r="AF3521" s="9">
        <v>0</v>
      </c>
      <c r="AG3521" s="9"/>
      <c r="AH3521" s="9"/>
      <c r="AI3521" s="9"/>
      <c r="AJ3521" s="9"/>
      <c r="AK3521" s="9"/>
      <c r="AL3521" s="9"/>
      <c r="AM3521" s="9"/>
    </row>
    <row r="3522" spans="1:39" x14ac:dyDescent="0.2">
      <c r="A3522" s="2" t="s">
        <v>143</v>
      </c>
      <c r="B3522" s="5" t="s">
        <v>25</v>
      </c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16"/>
      <c r="AB3522" s="16"/>
      <c r="AC3522" s="16"/>
      <c r="AD3522" s="16"/>
      <c r="AE3522" s="9">
        <v>0</v>
      </c>
      <c r="AF3522" s="9"/>
      <c r="AG3522" s="9"/>
      <c r="AH3522" s="9"/>
      <c r="AI3522" s="9"/>
      <c r="AJ3522" s="9"/>
      <c r="AK3522" s="9"/>
      <c r="AL3522" s="9"/>
      <c r="AM3522" s="9"/>
    </row>
    <row r="3523" spans="1:39" x14ac:dyDescent="0.2">
      <c r="A3523" s="2" t="s">
        <v>143</v>
      </c>
      <c r="B3523" s="5" t="s">
        <v>26</v>
      </c>
      <c r="C3523" s="8">
        <v>0</v>
      </c>
      <c r="D3523" s="8"/>
      <c r="E3523" s="8"/>
      <c r="F3523" s="8">
        <v>0</v>
      </c>
      <c r="G3523" s="9">
        <v>0</v>
      </c>
      <c r="H3523" s="9">
        <v>0</v>
      </c>
      <c r="I3523" s="9">
        <v>0</v>
      </c>
      <c r="J3523" s="9">
        <v>0</v>
      </c>
      <c r="K3523" s="9">
        <v>15</v>
      </c>
      <c r="L3523" s="9">
        <v>0</v>
      </c>
      <c r="M3523" s="9">
        <v>0</v>
      </c>
      <c r="N3523" s="9">
        <v>0</v>
      </c>
      <c r="O3523" s="9">
        <v>0</v>
      </c>
      <c r="P3523" s="9">
        <v>0</v>
      </c>
      <c r="Q3523" s="9">
        <v>0</v>
      </c>
      <c r="R3523" s="9">
        <v>0</v>
      </c>
      <c r="S3523" s="9">
        <v>0</v>
      </c>
      <c r="T3523" s="9">
        <v>0</v>
      </c>
      <c r="U3523" s="9">
        <v>0</v>
      </c>
      <c r="V3523" s="9">
        <v>0</v>
      </c>
      <c r="W3523" s="9">
        <v>0</v>
      </c>
      <c r="X3523" s="9"/>
      <c r="Y3523" s="9"/>
      <c r="Z3523" s="9"/>
      <c r="AA3523" s="9"/>
      <c r="AB3523" s="9">
        <v>0</v>
      </c>
      <c r="AC3523" s="9">
        <v>0</v>
      </c>
      <c r="AD3523" s="9">
        <v>0</v>
      </c>
      <c r="AE3523" s="9">
        <v>0</v>
      </c>
      <c r="AF3523" s="9">
        <v>0</v>
      </c>
      <c r="AG3523" s="9">
        <v>0</v>
      </c>
      <c r="AH3523" s="9">
        <v>0</v>
      </c>
      <c r="AI3523" s="9">
        <v>0</v>
      </c>
      <c r="AJ3523" s="9">
        <v>1</v>
      </c>
      <c r="AK3523" s="9">
        <v>0</v>
      </c>
      <c r="AL3523" s="9">
        <v>0</v>
      </c>
      <c r="AM3523" s="9">
        <v>0</v>
      </c>
    </row>
    <row r="3524" spans="1:39" x14ac:dyDescent="0.2">
      <c r="A3524" s="2" t="s">
        <v>143</v>
      </c>
      <c r="B3524" s="5" t="s">
        <v>27</v>
      </c>
      <c r="C3524" s="6"/>
      <c r="D3524" s="6"/>
      <c r="E3524" s="6"/>
      <c r="F3524" s="6"/>
      <c r="G3524" s="9"/>
      <c r="H3524" s="9"/>
      <c r="I3524" s="9"/>
      <c r="J3524" s="9"/>
      <c r="K3524" s="9"/>
      <c r="L3524" s="9"/>
      <c r="M3524" s="9"/>
      <c r="N3524" s="9"/>
      <c r="O3524" s="9">
        <v>0</v>
      </c>
      <c r="P3524" s="9">
        <v>0</v>
      </c>
      <c r="Q3524" s="9">
        <v>0</v>
      </c>
      <c r="R3524" s="9"/>
      <c r="S3524" s="9"/>
      <c r="T3524" s="9">
        <v>0</v>
      </c>
      <c r="U3524" s="9">
        <v>0</v>
      </c>
      <c r="V3524" s="9"/>
      <c r="W3524" s="9">
        <v>0</v>
      </c>
      <c r="X3524" s="9"/>
      <c r="Y3524" s="9"/>
      <c r="Z3524" s="9"/>
      <c r="AA3524" s="9"/>
      <c r="AB3524" s="9"/>
      <c r="AC3524" s="9"/>
      <c r="AD3524" s="9"/>
      <c r="AE3524" s="9">
        <v>0</v>
      </c>
      <c r="AF3524" s="9">
        <v>0</v>
      </c>
      <c r="AG3524" s="9"/>
      <c r="AH3524" s="9"/>
      <c r="AI3524" s="9"/>
      <c r="AJ3524" s="9"/>
      <c r="AK3524" s="9"/>
      <c r="AL3524" s="9"/>
      <c r="AM3524" s="9"/>
    </row>
    <row r="3525" spans="1:39" x14ac:dyDescent="0.2">
      <c r="A3525" s="2" t="s">
        <v>143</v>
      </c>
      <c r="B3525" s="5" t="s">
        <v>28</v>
      </c>
      <c r="C3525" s="6"/>
      <c r="D3525" s="6"/>
      <c r="E3525" s="6"/>
      <c r="F3525" s="6"/>
      <c r="G3525" s="9"/>
      <c r="H3525" s="9"/>
      <c r="I3525" s="9"/>
      <c r="J3525" s="9"/>
      <c r="K3525" s="9"/>
      <c r="L3525" s="9"/>
      <c r="M3525" s="9"/>
      <c r="N3525" s="9"/>
      <c r="O3525" s="9">
        <v>0</v>
      </c>
      <c r="P3525" s="9">
        <v>0</v>
      </c>
      <c r="Q3525" s="9">
        <v>0</v>
      </c>
      <c r="R3525" s="9">
        <v>0</v>
      </c>
      <c r="S3525" s="9">
        <v>0</v>
      </c>
      <c r="T3525" s="9">
        <v>0</v>
      </c>
      <c r="U3525" s="9">
        <v>0</v>
      </c>
      <c r="V3525" s="9"/>
      <c r="W3525" s="9"/>
      <c r="X3525" s="9"/>
      <c r="Y3525" s="9"/>
      <c r="Z3525" s="9"/>
      <c r="AA3525" s="9"/>
      <c r="AB3525" s="9"/>
      <c r="AC3525" s="9"/>
      <c r="AD3525" s="9">
        <v>0</v>
      </c>
      <c r="AE3525" s="9">
        <v>0</v>
      </c>
      <c r="AF3525" s="9">
        <v>0</v>
      </c>
      <c r="AG3525" s="9">
        <v>0</v>
      </c>
      <c r="AH3525" s="9">
        <v>0</v>
      </c>
      <c r="AI3525" s="9">
        <v>0</v>
      </c>
      <c r="AJ3525" s="9">
        <v>0</v>
      </c>
      <c r="AK3525" s="9">
        <v>0</v>
      </c>
      <c r="AL3525" s="9">
        <v>0</v>
      </c>
      <c r="AM3525" s="9">
        <v>0</v>
      </c>
    </row>
    <row r="3526" spans="1:39" x14ac:dyDescent="0.2">
      <c r="A3526" s="2" t="s">
        <v>143</v>
      </c>
      <c r="B3526" s="5" t="s">
        <v>29</v>
      </c>
      <c r="C3526" s="6"/>
      <c r="D3526" s="6"/>
      <c r="E3526" s="6"/>
      <c r="F3526" s="6"/>
      <c r="G3526" s="9"/>
      <c r="H3526" s="9"/>
      <c r="I3526" s="9"/>
      <c r="J3526" s="9"/>
      <c r="K3526" s="9"/>
      <c r="L3526" s="9"/>
      <c r="M3526" s="9"/>
      <c r="N3526" s="9"/>
      <c r="O3526" s="9">
        <v>0</v>
      </c>
      <c r="P3526" s="9">
        <v>0</v>
      </c>
      <c r="Q3526" s="9">
        <v>0</v>
      </c>
      <c r="R3526" s="9">
        <v>0</v>
      </c>
      <c r="S3526" s="9">
        <v>0</v>
      </c>
      <c r="T3526" s="9">
        <v>0</v>
      </c>
      <c r="U3526" s="9">
        <v>0</v>
      </c>
      <c r="V3526" s="9"/>
      <c r="W3526" s="9"/>
      <c r="X3526" s="9"/>
      <c r="Y3526" s="9"/>
      <c r="Z3526" s="9"/>
      <c r="AA3526" s="9"/>
      <c r="AB3526" s="9"/>
      <c r="AC3526" s="9"/>
      <c r="AD3526" s="9"/>
      <c r="AE3526" s="9">
        <v>0</v>
      </c>
      <c r="AF3526" s="9">
        <v>0</v>
      </c>
      <c r="AG3526" s="9"/>
      <c r="AH3526" s="9">
        <v>0</v>
      </c>
      <c r="AI3526" s="9">
        <v>0</v>
      </c>
      <c r="AJ3526" s="9">
        <v>0</v>
      </c>
      <c r="AK3526" s="9">
        <v>0</v>
      </c>
      <c r="AL3526" s="9">
        <v>0</v>
      </c>
      <c r="AM3526" s="9">
        <v>0</v>
      </c>
    </row>
    <row r="3527" spans="1:39" x14ac:dyDescent="0.2">
      <c r="A3527" s="2" t="s">
        <v>143</v>
      </c>
      <c r="B3527" s="5" t="s">
        <v>30</v>
      </c>
      <c r="C3527" s="6"/>
      <c r="D3527" s="6"/>
      <c r="E3527" s="6"/>
      <c r="F3527" s="6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9"/>
      <c r="AD3527" s="9"/>
      <c r="AE3527" s="9"/>
      <c r="AF3527" s="9"/>
      <c r="AG3527" s="9"/>
      <c r="AH3527" s="9">
        <v>0</v>
      </c>
      <c r="AI3527" s="9">
        <v>0</v>
      </c>
      <c r="AJ3527" s="9">
        <v>0</v>
      </c>
      <c r="AK3527" s="9">
        <v>0</v>
      </c>
      <c r="AL3527" s="9">
        <v>0</v>
      </c>
      <c r="AM3527" s="9"/>
    </row>
    <row r="3528" spans="1:39" x14ac:dyDescent="0.2">
      <c r="A3528" s="2" t="s">
        <v>143</v>
      </c>
      <c r="B3528" s="5" t="s">
        <v>31</v>
      </c>
      <c r="C3528" s="6"/>
      <c r="D3528" s="6"/>
      <c r="E3528" s="6"/>
      <c r="F3528" s="6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>
        <v>0</v>
      </c>
      <c r="AC3528" s="9">
        <v>0</v>
      </c>
      <c r="AD3528" s="9">
        <v>0</v>
      </c>
      <c r="AE3528" s="9">
        <v>0</v>
      </c>
      <c r="AF3528" s="9">
        <v>0</v>
      </c>
      <c r="AG3528" s="9">
        <v>0</v>
      </c>
      <c r="AH3528" s="9">
        <v>0</v>
      </c>
      <c r="AI3528" s="9">
        <v>0</v>
      </c>
      <c r="AJ3528" s="9">
        <v>0</v>
      </c>
      <c r="AK3528" s="9">
        <v>0</v>
      </c>
      <c r="AL3528" s="9">
        <v>0</v>
      </c>
      <c r="AM3528" s="9">
        <v>0</v>
      </c>
    </row>
    <row r="3529" spans="1:39" x14ac:dyDescent="0.2">
      <c r="A3529" s="2" t="s">
        <v>143</v>
      </c>
      <c r="B3529" s="5" t="s">
        <v>32</v>
      </c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  <c r="AB3529" s="16"/>
      <c r="AC3529" s="16"/>
      <c r="AD3529" s="16"/>
      <c r="AE3529" s="9">
        <v>0</v>
      </c>
      <c r="AF3529" s="9"/>
      <c r="AG3529" s="9"/>
      <c r="AH3529" s="9"/>
      <c r="AI3529" s="9"/>
      <c r="AJ3529" s="9"/>
      <c r="AK3529" s="9"/>
      <c r="AL3529" s="9"/>
      <c r="AM3529" s="9"/>
    </row>
    <row r="3530" spans="1:39" x14ac:dyDescent="0.2">
      <c r="A3530" s="2" t="s">
        <v>143</v>
      </c>
      <c r="B3530" s="5" t="s">
        <v>33</v>
      </c>
      <c r="C3530" s="6"/>
      <c r="D3530" s="6"/>
      <c r="E3530" s="6"/>
      <c r="F3530" s="6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>
        <v>0</v>
      </c>
      <c r="X3530" s="9"/>
      <c r="Y3530" s="9"/>
      <c r="Z3530" s="9"/>
      <c r="AA3530" s="9"/>
      <c r="AB3530" s="9"/>
      <c r="AC3530" s="9"/>
      <c r="AD3530" s="9"/>
      <c r="AE3530" s="9"/>
      <c r="AF3530" s="9"/>
      <c r="AG3530" s="9"/>
      <c r="AH3530" s="9"/>
      <c r="AI3530" s="9"/>
      <c r="AJ3530" s="9"/>
      <c r="AK3530" s="9"/>
      <c r="AL3530" s="9"/>
      <c r="AM3530" s="9"/>
    </row>
    <row r="3531" spans="1:39" x14ac:dyDescent="0.2">
      <c r="A3531" s="2" t="s">
        <v>143</v>
      </c>
      <c r="B3531" s="5" t="s">
        <v>34</v>
      </c>
      <c r="C3531" s="8"/>
      <c r="D3531" s="8">
        <v>0</v>
      </c>
      <c r="E3531" s="8"/>
      <c r="F3531" s="8">
        <v>0</v>
      </c>
      <c r="G3531" s="9">
        <v>0</v>
      </c>
      <c r="H3531" s="9">
        <v>0</v>
      </c>
      <c r="I3531" s="9">
        <v>0</v>
      </c>
      <c r="J3531" s="9">
        <v>0</v>
      </c>
      <c r="K3531" s="9">
        <v>0</v>
      </c>
      <c r="L3531" s="9">
        <v>1</v>
      </c>
      <c r="M3531" s="9">
        <v>0</v>
      </c>
      <c r="N3531" s="9">
        <v>7</v>
      </c>
      <c r="O3531" s="9">
        <v>0</v>
      </c>
      <c r="P3531" s="9">
        <v>0</v>
      </c>
      <c r="Q3531" s="9">
        <v>0</v>
      </c>
      <c r="R3531" s="9">
        <v>0</v>
      </c>
      <c r="S3531" s="9">
        <v>0</v>
      </c>
      <c r="T3531" s="9">
        <v>0</v>
      </c>
      <c r="U3531" s="9">
        <v>0</v>
      </c>
      <c r="V3531" s="9">
        <v>0</v>
      </c>
      <c r="W3531" s="9">
        <v>0</v>
      </c>
      <c r="X3531" s="9"/>
      <c r="Y3531" s="9"/>
      <c r="Z3531" s="9"/>
      <c r="AA3531" s="9"/>
      <c r="AB3531" s="9">
        <v>0</v>
      </c>
      <c r="AC3531" s="9">
        <v>0</v>
      </c>
      <c r="AD3531" s="9">
        <v>0</v>
      </c>
      <c r="AE3531" s="9">
        <v>0</v>
      </c>
      <c r="AF3531" s="9">
        <v>0</v>
      </c>
      <c r="AG3531" s="9">
        <v>0</v>
      </c>
      <c r="AH3531" s="9">
        <v>0</v>
      </c>
      <c r="AI3531" s="9">
        <v>0</v>
      </c>
      <c r="AJ3531" s="9">
        <v>0</v>
      </c>
      <c r="AK3531" s="9">
        <v>0</v>
      </c>
      <c r="AL3531" s="9">
        <v>0</v>
      </c>
      <c r="AM3531" s="9">
        <v>0</v>
      </c>
    </row>
    <row r="3532" spans="1:39" x14ac:dyDescent="0.2">
      <c r="A3532" s="2" t="s">
        <v>143</v>
      </c>
      <c r="B3532" s="5" t="s">
        <v>35</v>
      </c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  <c r="AB3532" s="16"/>
      <c r="AC3532" s="16"/>
      <c r="AD3532" s="16"/>
      <c r="AE3532" s="9">
        <v>0</v>
      </c>
      <c r="AF3532" s="9">
        <v>0</v>
      </c>
      <c r="AG3532" s="9">
        <v>0</v>
      </c>
      <c r="AH3532" s="9">
        <v>0</v>
      </c>
      <c r="AI3532" s="9">
        <v>0</v>
      </c>
      <c r="AJ3532" s="9">
        <v>0</v>
      </c>
      <c r="AK3532" s="9">
        <v>0</v>
      </c>
      <c r="AL3532" s="9">
        <v>0</v>
      </c>
      <c r="AM3532" s="9">
        <v>0</v>
      </c>
    </row>
    <row r="3533" spans="1:39" x14ac:dyDescent="0.2">
      <c r="A3533" s="2" t="s">
        <v>143</v>
      </c>
      <c r="B3533" s="5" t="s">
        <v>101</v>
      </c>
      <c r="C3533" s="6"/>
      <c r="D3533" s="6"/>
      <c r="E3533" s="6"/>
      <c r="F3533" s="6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>
        <v>0</v>
      </c>
      <c r="X3533" s="9"/>
      <c r="Y3533" s="9"/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/>
      <c r="AK3533" s="9"/>
      <c r="AL3533" s="9"/>
      <c r="AM3533" s="9"/>
    </row>
    <row r="3534" spans="1:39" x14ac:dyDescent="0.2">
      <c r="A3534" s="2" t="s">
        <v>143</v>
      </c>
      <c r="B3534" s="10" t="s">
        <v>36</v>
      </c>
      <c r="C3534" s="37"/>
      <c r="D3534" s="37"/>
      <c r="E3534" s="37"/>
      <c r="F3534" s="37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>
        <v>0</v>
      </c>
      <c r="U3534" s="9">
        <v>0</v>
      </c>
      <c r="V3534" s="9"/>
      <c r="W3534" s="9">
        <v>0</v>
      </c>
      <c r="X3534" s="9"/>
      <c r="Y3534" s="9"/>
      <c r="Z3534" s="9"/>
      <c r="AA3534" s="9"/>
      <c r="AB3534" s="9">
        <v>0</v>
      </c>
      <c r="AC3534" s="9">
        <v>0</v>
      </c>
      <c r="AD3534" s="9"/>
      <c r="AE3534" s="9"/>
      <c r="AF3534" s="9">
        <v>0</v>
      </c>
      <c r="AG3534" s="9"/>
      <c r="AH3534" s="9"/>
      <c r="AI3534" s="9"/>
      <c r="AJ3534" s="9"/>
      <c r="AK3534" s="9"/>
      <c r="AL3534" s="9"/>
      <c r="AM3534" s="9"/>
    </row>
    <row r="3535" spans="1:39" x14ac:dyDescent="0.2">
      <c r="A3535" s="2" t="s">
        <v>143</v>
      </c>
      <c r="B3535" s="5" t="s">
        <v>37</v>
      </c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16"/>
      <c r="AB3535" s="16"/>
      <c r="AC3535" s="16"/>
      <c r="AD3535" s="16"/>
      <c r="AE3535" s="9">
        <v>0</v>
      </c>
      <c r="AF3535" s="9"/>
      <c r="AG3535" s="9"/>
      <c r="AH3535" s="9"/>
      <c r="AI3535" s="9"/>
      <c r="AJ3535" s="9"/>
      <c r="AK3535" s="9"/>
      <c r="AL3535" s="9"/>
      <c r="AM3535" s="9"/>
    </row>
    <row r="3536" spans="1:39" x14ac:dyDescent="0.2">
      <c r="A3536" s="2" t="s">
        <v>143</v>
      </c>
      <c r="B3536" s="5" t="s">
        <v>38</v>
      </c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  <c r="AB3536" s="16"/>
      <c r="AC3536" s="16"/>
      <c r="AD3536" s="16"/>
      <c r="AE3536" s="9">
        <v>5</v>
      </c>
      <c r="AF3536" s="9"/>
      <c r="AG3536" s="9"/>
      <c r="AH3536" s="9"/>
      <c r="AI3536" s="9"/>
      <c r="AJ3536" s="9"/>
      <c r="AK3536" s="9"/>
      <c r="AL3536" s="9"/>
      <c r="AM3536" s="9"/>
    </row>
    <row r="3537" spans="1:39" x14ac:dyDescent="0.2">
      <c r="A3537" s="2" t="s">
        <v>143</v>
      </c>
      <c r="B3537" s="5" t="s">
        <v>39</v>
      </c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16"/>
      <c r="AB3537" s="16"/>
      <c r="AC3537" s="16"/>
      <c r="AD3537" s="16"/>
      <c r="AE3537" s="9"/>
      <c r="AF3537" s="9"/>
      <c r="AG3537" s="9"/>
      <c r="AH3537" s="9"/>
      <c r="AI3537" s="9"/>
      <c r="AJ3537" s="9">
        <v>0</v>
      </c>
      <c r="AK3537" s="9"/>
      <c r="AL3537" s="9"/>
      <c r="AM3537" s="9"/>
    </row>
    <row r="3538" spans="1:39" x14ac:dyDescent="0.2">
      <c r="A3538" s="2" t="s">
        <v>143</v>
      </c>
      <c r="B3538" s="5" t="s">
        <v>40</v>
      </c>
      <c r="C3538" s="8">
        <v>0</v>
      </c>
      <c r="D3538" s="8">
        <v>0</v>
      </c>
      <c r="E3538" s="8"/>
      <c r="F3538" s="8">
        <v>0</v>
      </c>
      <c r="G3538" s="9">
        <v>0</v>
      </c>
      <c r="H3538" s="9">
        <v>0</v>
      </c>
      <c r="I3538" s="9">
        <v>0</v>
      </c>
      <c r="J3538" s="9">
        <v>0</v>
      </c>
      <c r="K3538" s="9">
        <v>0</v>
      </c>
      <c r="L3538" s="9">
        <v>0</v>
      </c>
      <c r="M3538" s="9">
        <v>1</v>
      </c>
      <c r="N3538" s="9">
        <v>4</v>
      </c>
      <c r="O3538" s="9">
        <v>0</v>
      </c>
      <c r="P3538" s="9">
        <v>0</v>
      </c>
      <c r="Q3538" s="9">
        <v>0</v>
      </c>
      <c r="R3538" s="9">
        <v>0</v>
      </c>
      <c r="S3538" s="9">
        <v>0</v>
      </c>
      <c r="T3538" s="9">
        <v>0</v>
      </c>
      <c r="U3538" s="9">
        <v>59</v>
      </c>
      <c r="V3538" s="9">
        <v>3</v>
      </c>
      <c r="W3538" s="9">
        <v>0</v>
      </c>
      <c r="X3538" s="9">
        <v>2</v>
      </c>
      <c r="Y3538" s="9">
        <v>33</v>
      </c>
      <c r="Z3538" s="9"/>
      <c r="AA3538" s="9">
        <v>8</v>
      </c>
      <c r="AB3538" s="9">
        <v>2</v>
      </c>
      <c r="AC3538" s="9">
        <v>10</v>
      </c>
      <c r="AD3538" s="9">
        <v>25</v>
      </c>
      <c r="AE3538" s="9">
        <v>15</v>
      </c>
      <c r="AF3538" s="9">
        <v>0</v>
      </c>
      <c r="AG3538" s="9">
        <v>0</v>
      </c>
      <c r="AH3538" s="9">
        <v>0</v>
      </c>
      <c r="AI3538" s="9">
        <v>0</v>
      </c>
      <c r="AJ3538" s="9">
        <v>0</v>
      </c>
      <c r="AK3538" s="9">
        <v>6</v>
      </c>
      <c r="AL3538" s="9">
        <v>0</v>
      </c>
      <c r="AM3538" s="9">
        <v>0</v>
      </c>
    </row>
    <row r="3539" spans="1:39" x14ac:dyDescent="0.2">
      <c r="A3539" s="2" t="s">
        <v>143</v>
      </c>
      <c r="B3539" s="5" t="s">
        <v>41</v>
      </c>
      <c r="C3539" s="8">
        <v>0</v>
      </c>
      <c r="D3539" s="8"/>
      <c r="E3539" s="8"/>
      <c r="F3539" s="8">
        <v>0</v>
      </c>
      <c r="G3539" s="9">
        <v>0</v>
      </c>
      <c r="H3539" s="9">
        <v>0</v>
      </c>
      <c r="I3539" s="9">
        <v>0</v>
      </c>
      <c r="J3539" s="9">
        <v>0</v>
      </c>
      <c r="K3539" s="9">
        <v>0</v>
      </c>
      <c r="L3539" s="9">
        <v>0</v>
      </c>
      <c r="M3539" s="9">
        <v>0</v>
      </c>
      <c r="N3539" s="9">
        <v>0</v>
      </c>
      <c r="O3539" s="9">
        <v>0</v>
      </c>
      <c r="P3539" s="9">
        <v>2</v>
      </c>
      <c r="Q3539" s="9">
        <v>0</v>
      </c>
      <c r="R3539" s="9">
        <v>3</v>
      </c>
      <c r="S3539" s="9">
        <v>0</v>
      </c>
      <c r="T3539" s="9">
        <v>1</v>
      </c>
      <c r="U3539" s="9">
        <v>1</v>
      </c>
      <c r="V3539" s="9">
        <v>0</v>
      </c>
      <c r="W3539" s="9">
        <v>0</v>
      </c>
      <c r="X3539" s="9"/>
      <c r="Y3539" s="9"/>
      <c r="Z3539" s="9"/>
      <c r="AA3539" s="9"/>
      <c r="AB3539" s="9">
        <v>0</v>
      </c>
      <c r="AC3539" s="9">
        <v>1</v>
      </c>
      <c r="AD3539" s="9">
        <v>0</v>
      </c>
      <c r="AE3539" s="9">
        <v>0</v>
      </c>
      <c r="AF3539" s="9">
        <v>0</v>
      </c>
      <c r="AG3539" s="9">
        <v>0</v>
      </c>
      <c r="AH3539" s="9">
        <v>0</v>
      </c>
      <c r="AI3539" s="9">
        <v>0</v>
      </c>
      <c r="AJ3539" s="9">
        <v>0</v>
      </c>
      <c r="AK3539" s="9">
        <v>0</v>
      </c>
      <c r="AL3539" s="9">
        <v>40</v>
      </c>
      <c r="AM3539" s="9">
        <v>0</v>
      </c>
    </row>
    <row r="3540" spans="1:39" x14ac:dyDescent="0.2">
      <c r="A3540" s="2" t="s">
        <v>143</v>
      </c>
      <c r="B3540" s="5" t="s">
        <v>42</v>
      </c>
      <c r="C3540" s="6"/>
      <c r="D3540" s="6"/>
      <c r="E3540" s="6"/>
      <c r="F3540" s="6"/>
      <c r="G3540" s="9"/>
      <c r="H3540" s="9"/>
      <c r="I3540" s="9"/>
      <c r="J3540" s="9"/>
      <c r="K3540" s="9"/>
      <c r="L3540" s="9"/>
      <c r="M3540" s="9"/>
      <c r="N3540" s="9"/>
      <c r="O3540" s="9">
        <v>0</v>
      </c>
      <c r="P3540" s="9">
        <v>0</v>
      </c>
      <c r="Q3540" s="9">
        <v>0</v>
      </c>
      <c r="R3540" s="9"/>
      <c r="S3540" s="9"/>
      <c r="T3540" s="9">
        <v>0</v>
      </c>
      <c r="U3540" s="9">
        <v>0</v>
      </c>
      <c r="V3540" s="9">
        <v>0</v>
      </c>
      <c r="W3540" s="9">
        <v>0</v>
      </c>
      <c r="X3540" s="9"/>
      <c r="Y3540" s="9"/>
      <c r="Z3540" s="9"/>
      <c r="AA3540" s="9"/>
      <c r="AB3540" s="9">
        <v>0</v>
      </c>
      <c r="AC3540" s="9">
        <v>0</v>
      </c>
      <c r="AD3540" s="9"/>
      <c r="AE3540" s="9"/>
      <c r="AF3540" s="9">
        <v>0</v>
      </c>
      <c r="AG3540" s="9"/>
      <c r="AH3540" s="9"/>
      <c r="AI3540" s="9">
        <v>0</v>
      </c>
      <c r="AJ3540" s="9">
        <v>0</v>
      </c>
      <c r="AK3540" s="9">
        <v>0</v>
      </c>
      <c r="AL3540" s="9">
        <v>0</v>
      </c>
      <c r="AM3540" s="9">
        <v>0</v>
      </c>
    </row>
    <row r="3541" spans="1:39" x14ac:dyDescent="0.2">
      <c r="A3541" s="2" t="s">
        <v>143</v>
      </c>
      <c r="B3541" s="10" t="s">
        <v>43</v>
      </c>
      <c r="C3541" s="37"/>
      <c r="D3541" s="37"/>
      <c r="E3541" s="37"/>
      <c r="F3541" s="37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>
        <v>0</v>
      </c>
      <c r="U3541" s="9"/>
      <c r="V3541" s="9"/>
      <c r="W3541" s="9"/>
      <c r="X3541" s="9"/>
      <c r="Y3541" s="9"/>
      <c r="Z3541" s="9"/>
      <c r="AA3541" s="9"/>
      <c r="AB3541" s="9">
        <v>0</v>
      </c>
      <c r="AC3541" s="9">
        <v>0</v>
      </c>
      <c r="AD3541" s="9"/>
      <c r="AE3541" s="9"/>
      <c r="AF3541" s="9"/>
      <c r="AG3541" s="9"/>
      <c r="AH3541" s="9"/>
      <c r="AI3541" s="9"/>
      <c r="AJ3541" s="9"/>
      <c r="AK3541" s="9"/>
      <c r="AL3541" s="9"/>
      <c r="AM3541" s="9"/>
    </row>
    <row r="3542" spans="1:39" x14ac:dyDescent="0.2">
      <c r="A3542" s="2" t="s">
        <v>143</v>
      </c>
      <c r="B3542" s="10" t="s">
        <v>44</v>
      </c>
      <c r="C3542" s="37"/>
      <c r="D3542" s="37"/>
      <c r="E3542" s="37"/>
      <c r="F3542" s="37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>
        <v>0</v>
      </c>
      <c r="X3542" s="9"/>
      <c r="Y3542" s="9"/>
      <c r="Z3542" s="9"/>
      <c r="AA3542" s="9"/>
      <c r="AB3542" s="9">
        <v>0</v>
      </c>
      <c r="AC3542" s="9">
        <v>0</v>
      </c>
      <c r="AD3542" s="9"/>
      <c r="AE3542" s="9"/>
      <c r="AF3542" s="9"/>
      <c r="AG3542" s="9"/>
      <c r="AH3542" s="9"/>
      <c r="AI3542" s="9">
        <v>0</v>
      </c>
      <c r="AJ3542" s="9">
        <v>0</v>
      </c>
      <c r="AK3542" s="9">
        <v>0</v>
      </c>
      <c r="AL3542" s="9">
        <v>0</v>
      </c>
      <c r="AM3542" s="9">
        <v>0</v>
      </c>
    </row>
    <row r="3543" spans="1:39" x14ac:dyDescent="0.2">
      <c r="A3543" s="2" t="s">
        <v>143</v>
      </c>
      <c r="B3543" s="5" t="s">
        <v>45</v>
      </c>
      <c r="C3543" s="6"/>
      <c r="D3543" s="6"/>
      <c r="E3543" s="6"/>
      <c r="F3543" s="6"/>
      <c r="G3543" s="9"/>
      <c r="H3543" s="9"/>
      <c r="I3543" s="9"/>
      <c r="J3543" s="9"/>
      <c r="K3543" s="9"/>
      <c r="L3543" s="9"/>
      <c r="M3543" s="9"/>
      <c r="N3543" s="9"/>
      <c r="O3543" s="9">
        <v>0</v>
      </c>
      <c r="P3543" s="9">
        <v>0</v>
      </c>
      <c r="Q3543" s="9">
        <v>0</v>
      </c>
      <c r="R3543" s="9"/>
      <c r="S3543" s="9"/>
      <c r="T3543" s="9">
        <v>0</v>
      </c>
      <c r="U3543" s="9">
        <v>0</v>
      </c>
      <c r="V3543" s="9">
        <v>0</v>
      </c>
      <c r="W3543" s="9">
        <v>0</v>
      </c>
      <c r="X3543" s="9"/>
      <c r="Y3543" s="9"/>
      <c r="Z3543" s="9"/>
      <c r="AA3543" s="9"/>
      <c r="AB3543" s="9">
        <v>0</v>
      </c>
      <c r="AC3543" s="9">
        <v>0</v>
      </c>
      <c r="AD3543" s="9"/>
      <c r="AE3543" s="9">
        <v>0</v>
      </c>
      <c r="AF3543" s="9">
        <v>0</v>
      </c>
      <c r="AG3543" s="9">
        <v>0</v>
      </c>
      <c r="AH3543" s="9"/>
      <c r="AI3543" s="9">
        <v>0</v>
      </c>
      <c r="AJ3543" s="9">
        <v>0</v>
      </c>
      <c r="AK3543" s="9">
        <v>0</v>
      </c>
      <c r="AL3543" s="9">
        <v>0</v>
      </c>
      <c r="AM3543" s="9">
        <v>0</v>
      </c>
    </row>
    <row r="3544" spans="1:39" x14ac:dyDescent="0.2">
      <c r="A3544" s="2" t="s">
        <v>143</v>
      </c>
      <c r="B3544" s="5" t="s">
        <v>46</v>
      </c>
      <c r="C3544" s="6"/>
      <c r="D3544" s="6"/>
      <c r="E3544" s="6"/>
      <c r="F3544" s="6"/>
      <c r="G3544" s="9"/>
      <c r="H3544" s="9"/>
      <c r="I3544" s="9"/>
      <c r="J3544" s="9"/>
      <c r="K3544" s="9"/>
      <c r="L3544" s="9"/>
      <c r="M3544" s="9"/>
      <c r="N3544" s="9"/>
      <c r="O3544" s="9">
        <v>0</v>
      </c>
      <c r="P3544" s="9">
        <v>0</v>
      </c>
      <c r="Q3544" s="9">
        <v>0</v>
      </c>
      <c r="R3544" s="9"/>
      <c r="S3544" s="9"/>
      <c r="T3544" s="9">
        <v>0</v>
      </c>
      <c r="U3544" s="9">
        <v>0</v>
      </c>
      <c r="V3544" s="9">
        <v>0</v>
      </c>
      <c r="W3544" s="9">
        <v>0</v>
      </c>
      <c r="X3544" s="9"/>
      <c r="Y3544" s="9"/>
      <c r="Z3544" s="9"/>
      <c r="AA3544" s="9"/>
      <c r="AB3544" s="9">
        <v>0</v>
      </c>
      <c r="AC3544" s="9">
        <v>0</v>
      </c>
      <c r="AD3544" s="9"/>
      <c r="AE3544" s="9"/>
      <c r="AF3544" s="9"/>
      <c r="AG3544" s="9"/>
      <c r="AH3544" s="9"/>
      <c r="AI3544" s="9"/>
      <c r="AJ3544" s="9">
        <v>0</v>
      </c>
      <c r="AK3544" s="9">
        <v>0</v>
      </c>
      <c r="AL3544" s="9">
        <v>0</v>
      </c>
      <c r="AM3544" s="9">
        <v>0</v>
      </c>
    </row>
    <row r="3545" spans="1:39" x14ac:dyDescent="0.2">
      <c r="A3545" s="2" t="s">
        <v>143</v>
      </c>
      <c r="B3545" s="10" t="s">
        <v>47</v>
      </c>
      <c r="C3545" s="37"/>
      <c r="D3545" s="37"/>
      <c r="E3545" s="37"/>
      <c r="F3545" s="37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>
        <v>0</v>
      </c>
      <c r="U3545" s="9">
        <v>0</v>
      </c>
      <c r="V3545" s="9">
        <v>0</v>
      </c>
      <c r="W3545" s="9">
        <v>0</v>
      </c>
      <c r="X3545" s="9"/>
      <c r="Y3545" s="9"/>
      <c r="Z3545" s="9"/>
      <c r="AA3545" s="9"/>
      <c r="AB3545" s="9">
        <v>0</v>
      </c>
      <c r="AC3545" s="9">
        <v>0</v>
      </c>
      <c r="AD3545" s="9"/>
      <c r="AE3545" s="9"/>
      <c r="AF3545" s="9"/>
      <c r="AG3545" s="9"/>
      <c r="AH3545" s="9"/>
      <c r="AI3545" s="9"/>
      <c r="AJ3545" s="9"/>
      <c r="AK3545" s="9"/>
      <c r="AL3545" s="9"/>
      <c r="AM3545" s="9"/>
    </row>
    <row r="3546" spans="1:39" x14ac:dyDescent="0.2">
      <c r="A3546" s="2" t="s">
        <v>143</v>
      </c>
      <c r="B3546" s="5" t="s">
        <v>48</v>
      </c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16"/>
      <c r="AB3546" s="16"/>
      <c r="AC3546" s="16"/>
      <c r="AD3546" s="16"/>
      <c r="AE3546" s="9">
        <v>0</v>
      </c>
      <c r="AF3546" s="9">
        <v>0</v>
      </c>
      <c r="AG3546" s="9">
        <v>0</v>
      </c>
      <c r="AH3546" s="9">
        <v>0</v>
      </c>
      <c r="AI3546" s="9">
        <v>0</v>
      </c>
      <c r="AJ3546" s="9"/>
      <c r="AK3546" s="9">
        <v>0</v>
      </c>
      <c r="AL3546" s="9">
        <v>0</v>
      </c>
      <c r="AM3546" s="9">
        <v>0</v>
      </c>
    </row>
    <row r="3547" spans="1:39" x14ac:dyDescent="0.2">
      <c r="A3547" s="2" t="s">
        <v>143</v>
      </c>
      <c r="B3547" s="5" t="s">
        <v>49</v>
      </c>
      <c r="C3547" s="8"/>
      <c r="D3547" s="8"/>
      <c r="E3547" s="8"/>
      <c r="F3547" s="8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>
        <v>0</v>
      </c>
      <c r="AC3547" s="9">
        <v>0</v>
      </c>
      <c r="AD3547" s="9">
        <v>0</v>
      </c>
      <c r="AE3547" s="9">
        <v>0</v>
      </c>
      <c r="AF3547" s="9">
        <v>0</v>
      </c>
      <c r="AG3547" s="9">
        <v>0</v>
      </c>
      <c r="AH3547" s="9">
        <v>0</v>
      </c>
      <c r="AI3547" s="9">
        <v>0</v>
      </c>
      <c r="AJ3547" s="9">
        <v>0</v>
      </c>
      <c r="AK3547" s="9">
        <v>0</v>
      </c>
      <c r="AL3547" s="9">
        <v>0</v>
      </c>
      <c r="AM3547" s="9">
        <v>0</v>
      </c>
    </row>
    <row r="3548" spans="1:39" x14ac:dyDescent="0.2">
      <c r="A3548" s="2" t="s">
        <v>143</v>
      </c>
      <c r="B3548" s="5" t="s">
        <v>50</v>
      </c>
      <c r="C3548" s="8"/>
      <c r="D3548" s="8"/>
      <c r="E3548" s="8"/>
      <c r="F3548" s="8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>
        <v>8</v>
      </c>
      <c r="Z3548" s="9"/>
      <c r="AA3548" s="9"/>
      <c r="AB3548" s="9">
        <v>0</v>
      </c>
      <c r="AC3548" s="9">
        <v>0</v>
      </c>
      <c r="AD3548" s="9">
        <v>0</v>
      </c>
      <c r="AE3548" s="9">
        <v>0</v>
      </c>
      <c r="AF3548" s="9">
        <v>0</v>
      </c>
      <c r="AG3548" s="9">
        <v>0</v>
      </c>
      <c r="AH3548" s="9">
        <v>0</v>
      </c>
      <c r="AI3548" s="9">
        <v>0</v>
      </c>
      <c r="AJ3548" s="9">
        <v>0</v>
      </c>
      <c r="AK3548" s="9">
        <v>0</v>
      </c>
      <c r="AL3548" s="9">
        <v>0</v>
      </c>
      <c r="AM3548" s="9">
        <v>0</v>
      </c>
    </row>
    <row r="3549" spans="1:39" x14ac:dyDescent="0.2">
      <c r="A3549" s="2" t="s">
        <v>143</v>
      </c>
      <c r="B3549" s="5" t="s">
        <v>51</v>
      </c>
      <c r="C3549" s="37"/>
      <c r="D3549" s="37"/>
      <c r="E3549" s="37"/>
      <c r="F3549" s="37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>
        <v>0</v>
      </c>
      <c r="V3549" s="9"/>
      <c r="W3549" s="9"/>
      <c r="X3549" s="9"/>
      <c r="Y3549" s="9"/>
      <c r="Z3549" s="9"/>
      <c r="AA3549" s="9"/>
      <c r="AB3549" s="9"/>
      <c r="AC3549" s="9">
        <v>0</v>
      </c>
      <c r="AD3549" s="9"/>
      <c r="AE3549" s="9"/>
      <c r="AF3549" s="9"/>
      <c r="AG3549" s="9"/>
      <c r="AH3549" s="9"/>
      <c r="AI3549" s="9"/>
      <c r="AJ3549" s="9"/>
      <c r="AK3549" s="9"/>
      <c r="AL3549" s="9"/>
      <c r="AM3549" s="9"/>
    </row>
    <row r="3550" spans="1:39" x14ac:dyDescent="0.2">
      <c r="A3550" s="2" t="s">
        <v>143</v>
      </c>
      <c r="B3550" s="5" t="s">
        <v>52</v>
      </c>
      <c r="C3550" s="6"/>
      <c r="D3550" s="6"/>
      <c r="E3550" s="6"/>
      <c r="F3550" s="6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>
        <v>0</v>
      </c>
      <c r="W3550" s="9">
        <v>0</v>
      </c>
      <c r="X3550" s="9"/>
      <c r="Y3550" s="9"/>
      <c r="Z3550" s="9"/>
      <c r="AA3550" s="9"/>
      <c r="AB3550" s="9">
        <v>0</v>
      </c>
      <c r="AC3550" s="9">
        <v>0</v>
      </c>
      <c r="AD3550" s="9"/>
      <c r="AE3550" s="9"/>
      <c r="AF3550" s="9"/>
      <c r="AG3550" s="9"/>
      <c r="AH3550" s="9"/>
      <c r="AI3550" s="9"/>
      <c r="AJ3550" s="9"/>
      <c r="AK3550" s="9"/>
      <c r="AL3550" s="9"/>
      <c r="AM3550" s="9"/>
    </row>
    <row r="3551" spans="1:39" x14ac:dyDescent="0.2">
      <c r="A3551" s="2" t="s">
        <v>143</v>
      </c>
      <c r="B3551" s="5" t="s">
        <v>53</v>
      </c>
      <c r="C3551" s="8">
        <v>151</v>
      </c>
      <c r="D3551" s="8">
        <v>14</v>
      </c>
      <c r="E3551" s="8">
        <v>277</v>
      </c>
      <c r="F3551" s="8">
        <v>75</v>
      </c>
      <c r="G3551" s="9">
        <v>29</v>
      </c>
      <c r="H3551" s="9">
        <v>100</v>
      </c>
      <c r="I3551" s="9">
        <v>0</v>
      </c>
      <c r="J3551" s="9">
        <v>280</v>
      </c>
      <c r="K3551" s="9">
        <v>100</v>
      </c>
      <c r="L3551" s="9">
        <v>0</v>
      </c>
      <c r="M3551" s="9">
        <v>134</v>
      </c>
      <c r="N3551" s="9">
        <v>0</v>
      </c>
      <c r="O3551" s="9">
        <v>254</v>
      </c>
      <c r="P3551" s="9">
        <v>450</v>
      </c>
      <c r="Q3551" s="9">
        <v>227</v>
      </c>
      <c r="R3551" s="9">
        <v>296</v>
      </c>
      <c r="S3551" s="9">
        <v>466</v>
      </c>
      <c r="T3551" s="9">
        <v>241</v>
      </c>
      <c r="U3551" s="9">
        <v>431</v>
      </c>
      <c r="V3551" s="9">
        <v>534</v>
      </c>
      <c r="W3551" s="9">
        <v>348</v>
      </c>
      <c r="X3551" s="9">
        <v>267</v>
      </c>
      <c r="Y3551" s="9">
        <v>331</v>
      </c>
      <c r="Z3551" s="9">
        <v>241</v>
      </c>
      <c r="AA3551" s="9">
        <v>445</v>
      </c>
      <c r="AB3551" s="9">
        <v>470</v>
      </c>
      <c r="AC3551" s="9">
        <v>730</v>
      </c>
      <c r="AD3551" s="9">
        <v>921</v>
      </c>
      <c r="AE3551" s="9">
        <v>731</v>
      </c>
      <c r="AF3551" s="9">
        <v>300</v>
      </c>
      <c r="AG3551" s="9">
        <v>167</v>
      </c>
      <c r="AH3551" s="9">
        <v>882</v>
      </c>
      <c r="AI3551" s="9">
        <v>905</v>
      </c>
      <c r="AJ3551" s="9">
        <v>223</v>
      </c>
      <c r="AK3551" s="9">
        <v>821</v>
      </c>
      <c r="AL3551" s="9">
        <v>545</v>
      </c>
      <c r="AM3551" s="9">
        <v>296</v>
      </c>
    </row>
    <row r="3552" spans="1:39" x14ac:dyDescent="0.2">
      <c r="A3552" s="2" t="s">
        <v>143</v>
      </c>
      <c r="B3552" s="5" t="s">
        <v>54</v>
      </c>
      <c r="C3552" s="8"/>
      <c r="D3552" s="8"/>
      <c r="E3552" s="8"/>
      <c r="F3552" s="8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9"/>
      <c r="AD3552" s="9"/>
      <c r="AE3552" s="9"/>
      <c r="AF3552" s="9"/>
      <c r="AG3552" s="9"/>
      <c r="AH3552" s="9"/>
      <c r="AI3552" s="9"/>
      <c r="AJ3552" s="9"/>
      <c r="AK3552" s="9"/>
      <c r="AL3552" s="9"/>
      <c r="AM3552" s="9">
        <v>0</v>
      </c>
    </row>
    <row r="3553" spans="1:39" x14ac:dyDescent="0.2">
      <c r="A3553" s="2" t="s">
        <v>143</v>
      </c>
      <c r="B3553" s="5" t="s">
        <v>55</v>
      </c>
      <c r="C3553" s="6"/>
      <c r="D3553" s="6"/>
      <c r="E3553" s="6"/>
      <c r="F3553" s="6"/>
      <c r="G3553" s="9"/>
      <c r="H3553" s="9"/>
      <c r="I3553" s="9"/>
      <c r="J3553" s="9"/>
      <c r="K3553" s="9"/>
      <c r="L3553" s="9"/>
      <c r="M3553" s="9"/>
      <c r="N3553" s="9"/>
      <c r="O3553" s="9">
        <v>0</v>
      </c>
      <c r="P3553" s="9">
        <v>0</v>
      </c>
      <c r="Q3553" s="9">
        <v>0</v>
      </c>
      <c r="R3553" s="9"/>
      <c r="S3553" s="9"/>
      <c r="T3553" s="9">
        <v>0</v>
      </c>
      <c r="U3553" s="9">
        <v>0</v>
      </c>
      <c r="V3553" s="9">
        <v>0</v>
      </c>
      <c r="W3553" s="9">
        <v>0</v>
      </c>
      <c r="X3553" s="9"/>
      <c r="Y3553" s="9"/>
      <c r="Z3553" s="9"/>
      <c r="AA3553" s="9"/>
      <c r="AB3553" s="9">
        <v>0</v>
      </c>
      <c r="AC3553" s="9">
        <v>0</v>
      </c>
      <c r="AD3553" s="9">
        <v>0</v>
      </c>
      <c r="AE3553" s="9">
        <v>0</v>
      </c>
      <c r="AF3553" s="9">
        <v>0</v>
      </c>
      <c r="AG3553" s="9"/>
      <c r="AH3553" s="9"/>
      <c r="AI3553" s="9"/>
      <c r="AJ3553" s="9"/>
      <c r="AK3553" s="9"/>
      <c r="AL3553" s="9"/>
      <c r="AM3553" s="9"/>
    </row>
    <row r="3554" spans="1:39" x14ac:dyDescent="0.2">
      <c r="A3554" s="2" t="s">
        <v>143</v>
      </c>
      <c r="B3554" s="10" t="s">
        <v>56</v>
      </c>
      <c r="C3554" s="37"/>
      <c r="D3554" s="37"/>
      <c r="E3554" s="37"/>
      <c r="F3554" s="37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>
        <v>0</v>
      </c>
      <c r="W3554" s="9">
        <v>0</v>
      </c>
      <c r="X3554" s="9"/>
      <c r="Y3554" s="9"/>
      <c r="Z3554" s="9"/>
      <c r="AA3554" s="9"/>
      <c r="AB3554" s="9">
        <v>0</v>
      </c>
      <c r="AC3554" s="9">
        <v>0</v>
      </c>
      <c r="AD3554" s="9"/>
      <c r="AE3554" s="9"/>
      <c r="AF3554" s="9"/>
      <c r="AG3554" s="9"/>
      <c r="AH3554" s="9"/>
      <c r="AI3554" s="9"/>
      <c r="AJ3554" s="9"/>
      <c r="AK3554" s="9"/>
      <c r="AL3554" s="9"/>
      <c r="AM3554" s="9"/>
    </row>
    <row r="3555" spans="1:39" x14ac:dyDescent="0.2">
      <c r="A3555" s="2" t="s">
        <v>143</v>
      </c>
      <c r="B3555" s="10" t="s">
        <v>57</v>
      </c>
      <c r="C3555" s="37"/>
      <c r="D3555" s="37"/>
      <c r="E3555" s="37"/>
      <c r="F3555" s="37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>
        <v>0</v>
      </c>
      <c r="W3555" s="9">
        <v>0</v>
      </c>
      <c r="X3555" s="9"/>
      <c r="Y3555" s="9"/>
      <c r="Z3555" s="9"/>
      <c r="AA3555" s="9"/>
      <c r="AB3555" s="9">
        <v>0</v>
      </c>
      <c r="AC3555" s="9">
        <v>0</v>
      </c>
      <c r="AD3555" s="9">
        <v>0</v>
      </c>
      <c r="AE3555" s="9">
        <v>0</v>
      </c>
      <c r="AF3555" s="9">
        <v>0</v>
      </c>
      <c r="AG3555" s="9">
        <v>0</v>
      </c>
      <c r="AH3555" s="9">
        <v>0</v>
      </c>
      <c r="AI3555" s="9">
        <v>0</v>
      </c>
      <c r="AJ3555" s="9"/>
      <c r="AK3555" s="9"/>
      <c r="AL3555" s="9"/>
      <c r="AM3555" s="9"/>
    </row>
    <row r="3556" spans="1:39" x14ac:dyDescent="0.2">
      <c r="A3556" s="2" t="s">
        <v>143</v>
      </c>
      <c r="B3556" s="5" t="s">
        <v>58</v>
      </c>
      <c r="C3556" s="6"/>
      <c r="D3556" s="6"/>
      <c r="E3556" s="6"/>
      <c r="F3556" s="6"/>
      <c r="G3556" s="9"/>
      <c r="H3556" s="9">
        <v>0</v>
      </c>
      <c r="I3556" s="9"/>
      <c r="J3556" s="9"/>
      <c r="K3556" s="9"/>
      <c r="L3556" s="9"/>
      <c r="M3556" s="9"/>
      <c r="N3556" s="9"/>
      <c r="O3556" s="9">
        <v>0</v>
      </c>
      <c r="P3556" s="9">
        <v>0</v>
      </c>
      <c r="Q3556" s="9">
        <v>0</v>
      </c>
      <c r="R3556" s="9"/>
      <c r="S3556" s="9"/>
      <c r="T3556" s="9">
        <v>0</v>
      </c>
      <c r="U3556" s="9">
        <v>0</v>
      </c>
      <c r="V3556" s="9">
        <v>0</v>
      </c>
      <c r="W3556" s="9">
        <v>0</v>
      </c>
      <c r="X3556" s="9"/>
      <c r="Y3556" s="9"/>
      <c r="Z3556" s="9"/>
      <c r="AA3556" s="9"/>
      <c r="AB3556" s="9">
        <v>0</v>
      </c>
      <c r="AC3556" s="9">
        <v>0</v>
      </c>
      <c r="AD3556" s="9">
        <v>0</v>
      </c>
      <c r="AE3556" s="9">
        <v>0</v>
      </c>
      <c r="AF3556" s="9">
        <v>0</v>
      </c>
      <c r="AG3556" s="9">
        <v>0</v>
      </c>
      <c r="AH3556" s="9">
        <v>0</v>
      </c>
      <c r="AI3556" s="9">
        <v>0</v>
      </c>
      <c r="AJ3556" s="9">
        <v>0</v>
      </c>
      <c r="AK3556" s="9">
        <v>0</v>
      </c>
      <c r="AL3556" s="9">
        <v>0</v>
      </c>
      <c r="AM3556" s="9">
        <v>0</v>
      </c>
    </row>
    <row r="3557" spans="1:39" x14ac:dyDescent="0.2">
      <c r="A3557" s="2" t="s">
        <v>143</v>
      </c>
      <c r="B3557" s="5" t="s">
        <v>59</v>
      </c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  <c r="AB3557" s="16"/>
      <c r="AC3557" s="16"/>
      <c r="AD3557" s="16"/>
      <c r="AE3557" s="9">
        <v>0</v>
      </c>
      <c r="AF3557" s="9">
        <v>0</v>
      </c>
      <c r="AG3557" s="9"/>
      <c r="AH3557" s="9"/>
      <c r="AI3557" s="9"/>
      <c r="AJ3557" s="9"/>
      <c r="AK3557" s="9"/>
      <c r="AL3557" s="9"/>
      <c r="AM3557" s="9"/>
    </row>
    <row r="3558" spans="1:39" x14ac:dyDescent="0.2">
      <c r="A3558" s="2" t="s">
        <v>143</v>
      </c>
      <c r="B3558" s="5" t="s">
        <v>60</v>
      </c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16"/>
      <c r="AB3558" s="16"/>
      <c r="AC3558" s="16"/>
      <c r="AD3558" s="16"/>
      <c r="AE3558" s="9"/>
      <c r="AF3558" s="9">
        <v>0</v>
      </c>
      <c r="AG3558" s="9"/>
      <c r="AH3558" s="9"/>
      <c r="AI3558" s="9"/>
      <c r="AJ3558" s="9"/>
      <c r="AK3558" s="9"/>
      <c r="AL3558" s="9"/>
      <c r="AM3558" s="9"/>
    </row>
    <row r="3559" spans="1:39" x14ac:dyDescent="0.2">
      <c r="A3559" s="2" t="s">
        <v>143</v>
      </c>
      <c r="B3559" s="5" t="s">
        <v>61</v>
      </c>
      <c r="C3559" s="37"/>
      <c r="D3559" s="37"/>
      <c r="E3559" s="37"/>
      <c r="F3559" s="37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9"/>
      <c r="AD3559" s="9">
        <v>0</v>
      </c>
      <c r="AE3559" s="9">
        <v>0</v>
      </c>
      <c r="AF3559" s="9">
        <v>0</v>
      </c>
      <c r="AG3559" s="9">
        <v>0</v>
      </c>
      <c r="AH3559" s="9">
        <v>0</v>
      </c>
      <c r="AI3559" s="9">
        <v>0</v>
      </c>
      <c r="AJ3559" s="9">
        <v>0</v>
      </c>
      <c r="AK3559" s="9">
        <v>0</v>
      </c>
      <c r="AL3559" s="9">
        <v>0</v>
      </c>
      <c r="AM3559" s="9">
        <v>0</v>
      </c>
    </row>
    <row r="3560" spans="1:39" x14ac:dyDescent="0.2">
      <c r="A3560" s="2" t="s">
        <v>143</v>
      </c>
      <c r="B3560" s="5" t="s">
        <v>62</v>
      </c>
      <c r="C3560" s="8">
        <v>0</v>
      </c>
      <c r="D3560" s="8">
        <v>0</v>
      </c>
      <c r="E3560" s="8"/>
      <c r="F3560" s="8">
        <v>0</v>
      </c>
      <c r="G3560" s="9">
        <v>0</v>
      </c>
      <c r="H3560" s="9">
        <v>0</v>
      </c>
      <c r="I3560" s="9">
        <v>0</v>
      </c>
      <c r="J3560" s="9">
        <v>0</v>
      </c>
      <c r="K3560" s="9">
        <v>0</v>
      </c>
      <c r="L3560" s="9">
        <v>0</v>
      </c>
      <c r="M3560" s="9">
        <v>0</v>
      </c>
      <c r="N3560" s="9">
        <v>0</v>
      </c>
      <c r="O3560" s="9">
        <v>0</v>
      </c>
      <c r="P3560" s="9">
        <v>0</v>
      </c>
      <c r="Q3560" s="9"/>
      <c r="R3560" s="9">
        <v>0</v>
      </c>
      <c r="S3560" s="9">
        <v>0</v>
      </c>
      <c r="T3560" s="9">
        <v>0</v>
      </c>
      <c r="U3560" s="9">
        <v>0</v>
      </c>
      <c r="V3560" s="9">
        <v>0</v>
      </c>
      <c r="W3560" s="9">
        <v>0</v>
      </c>
      <c r="X3560" s="9"/>
      <c r="Y3560" s="9"/>
      <c r="Z3560" s="9"/>
      <c r="AA3560" s="9"/>
      <c r="AB3560" s="9">
        <v>0</v>
      </c>
      <c r="AC3560" s="9">
        <v>0</v>
      </c>
      <c r="AD3560" s="9">
        <v>0</v>
      </c>
      <c r="AE3560" s="9">
        <v>0</v>
      </c>
      <c r="AF3560" s="9">
        <v>0</v>
      </c>
      <c r="AG3560" s="9">
        <v>0</v>
      </c>
      <c r="AH3560" s="9">
        <v>0</v>
      </c>
      <c r="AI3560" s="9">
        <v>0</v>
      </c>
      <c r="AJ3560" s="9">
        <v>0</v>
      </c>
      <c r="AK3560" s="9">
        <v>0</v>
      </c>
      <c r="AL3560" s="9">
        <v>0</v>
      </c>
      <c r="AM3560" s="9">
        <v>0</v>
      </c>
    </row>
    <row r="3561" spans="1:39" x14ac:dyDescent="0.2">
      <c r="A3561" s="2" t="s">
        <v>143</v>
      </c>
      <c r="B3561" s="10" t="s">
        <v>63</v>
      </c>
      <c r="C3561" s="37"/>
      <c r="D3561" s="37"/>
      <c r="E3561" s="37"/>
      <c r="F3561" s="37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>
        <v>0</v>
      </c>
      <c r="U3561" s="9">
        <v>0</v>
      </c>
      <c r="V3561" s="9">
        <v>0</v>
      </c>
      <c r="W3561" s="9"/>
      <c r="X3561" s="9"/>
      <c r="Y3561" s="9"/>
      <c r="Z3561" s="9"/>
      <c r="AA3561" s="9"/>
      <c r="AB3561" s="9"/>
      <c r="AC3561" s="9"/>
      <c r="AD3561" s="9"/>
      <c r="AE3561" s="9"/>
      <c r="AF3561" s="9"/>
      <c r="AG3561" s="9"/>
      <c r="AH3561" s="9"/>
      <c r="AI3561" s="9"/>
      <c r="AJ3561" s="9"/>
      <c r="AK3561" s="9"/>
      <c r="AL3561" s="9"/>
      <c r="AM3561" s="9"/>
    </row>
    <row r="3562" spans="1:39" x14ac:dyDescent="0.2">
      <c r="A3562" s="2" t="s">
        <v>143</v>
      </c>
      <c r="B3562" s="5" t="s">
        <v>64</v>
      </c>
      <c r="C3562" s="8">
        <v>0</v>
      </c>
      <c r="D3562" s="8">
        <v>0</v>
      </c>
      <c r="E3562" s="8"/>
      <c r="F3562" s="8">
        <v>0</v>
      </c>
      <c r="G3562" s="9">
        <v>0</v>
      </c>
      <c r="H3562" s="9">
        <v>0</v>
      </c>
      <c r="I3562" s="9">
        <v>0</v>
      </c>
      <c r="J3562" s="9">
        <v>0</v>
      </c>
      <c r="K3562" s="9">
        <v>0</v>
      </c>
      <c r="L3562" s="9">
        <v>0</v>
      </c>
      <c r="M3562" s="9">
        <v>0</v>
      </c>
      <c r="N3562" s="9">
        <v>0</v>
      </c>
      <c r="O3562" s="9">
        <v>0</v>
      </c>
      <c r="P3562" s="9">
        <v>0</v>
      </c>
      <c r="Q3562" s="9">
        <v>0</v>
      </c>
      <c r="R3562" s="9">
        <v>0</v>
      </c>
      <c r="S3562" s="9">
        <v>0</v>
      </c>
      <c r="T3562" s="9">
        <v>0</v>
      </c>
      <c r="U3562" s="9">
        <v>0</v>
      </c>
      <c r="V3562" s="9">
        <v>0</v>
      </c>
      <c r="W3562" s="9">
        <v>0</v>
      </c>
      <c r="X3562" s="9">
        <v>8</v>
      </c>
      <c r="Y3562" s="9"/>
      <c r="Z3562" s="9"/>
      <c r="AA3562" s="9"/>
      <c r="AB3562" s="9">
        <v>38</v>
      </c>
      <c r="AC3562" s="9">
        <v>0</v>
      </c>
      <c r="AD3562" s="9">
        <v>0</v>
      </c>
      <c r="AE3562" s="9">
        <v>0</v>
      </c>
      <c r="AF3562" s="9">
        <v>0</v>
      </c>
      <c r="AG3562" s="9">
        <v>0</v>
      </c>
      <c r="AH3562" s="9">
        <v>0</v>
      </c>
      <c r="AI3562" s="9">
        <v>0</v>
      </c>
      <c r="AJ3562" s="9">
        <v>0</v>
      </c>
      <c r="AK3562" s="9">
        <v>0</v>
      </c>
      <c r="AL3562" s="9">
        <v>0</v>
      </c>
      <c r="AM3562" s="9">
        <v>0</v>
      </c>
    </row>
    <row r="3563" spans="1:39" x14ac:dyDescent="0.2">
      <c r="A3563" s="2" t="s">
        <v>143</v>
      </c>
      <c r="B3563" s="5" t="s">
        <v>65</v>
      </c>
      <c r="C3563" s="8"/>
      <c r="D3563" s="8"/>
      <c r="E3563" s="8"/>
      <c r="F3563" s="8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>
        <v>0</v>
      </c>
      <c r="AC3563" s="9">
        <v>0</v>
      </c>
      <c r="AD3563" s="9">
        <v>0</v>
      </c>
      <c r="AE3563" s="9">
        <v>0</v>
      </c>
      <c r="AF3563" s="9">
        <v>0</v>
      </c>
      <c r="AG3563" s="9">
        <v>0</v>
      </c>
      <c r="AH3563" s="9">
        <v>0</v>
      </c>
      <c r="AI3563" s="9">
        <v>0</v>
      </c>
      <c r="AJ3563" s="9">
        <v>0</v>
      </c>
      <c r="AK3563" s="9">
        <v>0</v>
      </c>
      <c r="AL3563" s="9">
        <v>0</v>
      </c>
      <c r="AM3563" s="9">
        <v>0</v>
      </c>
    </row>
    <row r="3564" spans="1:39" x14ac:dyDescent="0.2">
      <c r="A3564" s="2" t="s">
        <v>143</v>
      </c>
      <c r="B3564" s="5" t="s">
        <v>66</v>
      </c>
      <c r="C3564" s="6"/>
      <c r="D3564" s="6"/>
      <c r="E3564" s="6"/>
      <c r="F3564" s="6"/>
      <c r="G3564" s="9"/>
      <c r="H3564" s="9">
        <v>0</v>
      </c>
      <c r="I3564" s="9">
        <v>0</v>
      </c>
      <c r="J3564" s="9">
        <v>0</v>
      </c>
      <c r="K3564" s="9">
        <v>0</v>
      </c>
      <c r="L3564" s="9">
        <v>0</v>
      </c>
      <c r="M3564" s="9">
        <v>0</v>
      </c>
      <c r="N3564" s="9">
        <v>0</v>
      </c>
      <c r="O3564" s="9">
        <v>0</v>
      </c>
      <c r="P3564" s="9">
        <v>0</v>
      </c>
      <c r="Q3564" s="9">
        <v>0</v>
      </c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>
        <v>0</v>
      </c>
      <c r="AC3564" s="9">
        <v>0</v>
      </c>
      <c r="AD3564" s="9">
        <v>0</v>
      </c>
      <c r="AE3564" s="9">
        <v>0</v>
      </c>
      <c r="AF3564" s="9"/>
      <c r="AG3564" s="9">
        <v>0</v>
      </c>
      <c r="AH3564" s="9">
        <v>0</v>
      </c>
      <c r="AI3564" s="9">
        <v>0</v>
      </c>
      <c r="AJ3564" s="9">
        <v>0</v>
      </c>
      <c r="AK3564" s="9">
        <v>0</v>
      </c>
      <c r="AL3564" s="9">
        <v>0</v>
      </c>
      <c r="AM3564" s="9">
        <v>0</v>
      </c>
    </row>
    <row r="3565" spans="1:39" x14ac:dyDescent="0.2">
      <c r="A3565" s="2" t="s">
        <v>143</v>
      </c>
      <c r="B3565" s="5" t="s">
        <v>67</v>
      </c>
      <c r="C3565" s="6"/>
      <c r="D3565" s="6"/>
      <c r="E3565" s="6"/>
      <c r="F3565" s="6"/>
      <c r="G3565" s="9"/>
      <c r="H3565" s="9"/>
      <c r="I3565" s="9"/>
      <c r="J3565" s="9"/>
      <c r="K3565" s="9"/>
      <c r="L3565" s="9"/>
      <c r="M3565" s="9"/>
      <c r="N3565" s="9"/>
      <c r="O3565" s="9"/>
      <c r="P3565" s="9">
        <v>0</v>
      </c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9"/>
      <c r="AD3565" s="16"/>
      <c r="AE3565" s="9"/>
      <c r="AF3565" s="9">
        <v>0</v>
      </c>
      <c r="AG3565" s="9">
        <v>0</v>
      </c>
      <c r="AH3565" s="9">
        <v>0</v>
      </c>
      <c r="AI3565" s="9">
        <v>0</v>
      </c>
      <c r="AJ3565" s="9"/>
      <c r="AK3565" s="9"/>
      <c r="AL3565" s="9"/>
      <c r="AM3565" s="9"/>
    </row>
    <row r="3566" spans="1:39" x14ac:dyDescent="0.2">
      <c r="A3566" s="2" t="s">
        <v>143</v>
      </c>
      <c r="B3566" s="5" t="s">
        <v>68</v>
      </c>
      <c r="C3566" s="8">
        <v>0</v>
      </c>
      <c r="D3566" s="8">
        <v>0</v>
      </c>
      <c r="E3566" s="8"/>
      <c r="F3566" s="8"/>
      <c r="G3566" s="9"/>
      <c r="H3566" s="9">
        <v>0</v>
      </c>
      <c r="I3566" s="9">
        <v>0</v>
      </c>
      <c r="J3566" s="9">
        <v>0</v>
      </c>
      <c r="K3566" s="9">
        <v>0</v>
      </c>
      <c r="L3566" s="9">
        <v>0</v>
      </c>
      <c r="M3566" s="9"/>
      <c r="N3566" s="9"/>
      <c r="O3566" s="9"/>
      <c r="P3566" s="9">
        <v>0</v>
      </c>
      <c r="Q3566" s="9">
        <v>0</v>
      </c>
      <c r="R3566" s="9">
        <v>0</v>
      </c>
      <c r="S3566" s="9">
        <v>0</v>
      </c>
      <c r="T3566" s="9">
        <v>0</v>
      </c>
      <c r="U3566" s="9">
        <v>0</v>
      </c>
      <c r="V3566" s="9">
        <v>0</v>
      </c>
      <c r="W3566" s="9">
        <v>0</v>
      </c>
      <c r="X3566" s="9"/>
      <c r="Y3566" s="9"/>
      <c r="Z3566" s="9"/>
      <c r="AA3566" s="9"/>
      <c r="AB3566" s="9">
        <v>0</v>
      </c>
      <c r="AC3566" s="9">
        <v>0</v>
      </c>
      <c r="AD3566" s="9">
        <v>0</v>
      </c>
      <c r="AE3566" s="9">
        <v>0</v>
      </c>
      <c r="AF3566" s="9">
        <v>0</v>
      </c>
      <c r="AG3566" s="9">
        <v>0</v>
      </c>
      <c r="AH3566" s="9">
        <v>0</v>
      </c>
      <c r="AI3566" s="9">
        <v>0</v>
      </c>
      <c r="AJ3566" s="9">
        <v>0</v>
      </c>
      <c r="AK3566" s="9"/>
      <c r="AL3566" s="9">
        <v>0</v>
      </c>
      <c r="AM3566" s="9">
        <v>0</v>
      </c>
    </row>
    <row r="3567" spans="1:39" x14ac:dyDescent="0.2">
      <c r="A3567" s="2" t="s">
        <v>143</v>
      </c>
      <c r="B3567" s="5" t="s">
        <v>69</v>
      </c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16"/>
      <c r="AB3567" s="16"/>
      <c r="AC3567" s="16"/>
      <c r="AD3567" s="9"/>
      <c r="AE3567" s="9">
        <v>0</v>
      </c>
      <c r="AF3567" s="9"/>
      <c r="AG3567" s="9"/>
      <c r="AH3567" s="9">
        <v>0</v>
      </c>
      <c r="AI3567" s="9">
        <v>0</v>
      </c>
      <c r="AJ3567" s="9">
        <v>0</v>
      </c>
      <c r="AK3567" s="9"/>
      <c r="AL3567" s="9">
        <v>0</v>
      </c>
      <c r="AM3567" s="9">
        <v>0</v>
      </c>
    </row>
    <row r="3568" spans="1:39" x14ac:dyDescent="0.2">
      <c r="A3568" s="2" t="s">
        <v>143</v>
      </c>
      <c r="B3568" s="5" t="s">
        <v>70</v>
      </c>
      <c r="C3568" s="6"/>
      <c r="D3568" s="6"/>
      <c r="E3568" s="6"/>
      <c r="F3568" s="6"/>
      <c r="G3568" s="9"/>
      <c r="H3568" s="9"/>
      <c r="I3568" s="9"/>
      <c r="J3568" s="9"/>
      <c r="K3568" s="9"/>
      <c r="L3568" s="9"/>
      <c r="M3568" s="9"/>
      <c r="N3568" s="9"/>
      <c r="O3568" s="9"/>
      <c r="P3568" s="9">
        <v>0</v>
      </c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9"/>
      <c r="AD3568" s="9"/>
      <c r="AE3568" s="9">
        <v>0</v>
      </c>
      <c r="AF3568" s="9">
        <v>0</v>
      </c>
      <c r="AG3568" s="9">
        <v>0</v>
      </c>
      <c r="AH3568" s="9">
        <v>0</v>
      </c>
      <c r="AI3568" s="9">
        <v>0</v>
      </c>
      <c r="AJ3568" s="9">
        <v>0</v>
      </c>
      <c r="AK3568" s="9"/>
      <c r="AL3568" s="9"/>
      <c r="AM3568" s="9"/>
    </row>
    <row r="3569" spans="1:39" x14ac:dyDescent="0.2">
      <c r="A3569" s="2" t="s">
        <v>143</v>
      </c>
      <c r="B3569" s="5" t="s">
        <v>71</v>
      </c>
      <c r="C3569" s="14"/>
      <c r="D3569" s="8">
        <v>25</v>
      </c>
      <c r="E3569" s="8"/>
      <c r="F3569" s="8"/>
      <c r="G3569" s="9"/>
      <c r="H3569" s="9"/>
      <c r="I3569" s="9">
        <v>9</v>
      </c>
      <c r="J3569" s="9">
        <v>59</v>
      </c>
      <c r="K3569" s="9">
        <v>21</v>
      </c>
      <c r="L3569" s="9"/>
      <c r="M3569" s="9">
        <v>27</v>
      </c>
      <c r="N3569" s="9">
        <v>0</v>
      </c>
      <c r="O3569" s="9">
        <v>0</v>
      </c>
      <c r="P3569" s="9">
        <v>0</v>
      </c>
      <c r="Q3569" s="9">
        <v>0</v>
      </c>
      <c r="R3569" s="9">
        <v>123</v>
      </c>
      <c r="S3569" s="9">
        <v>39</v>
      </c>
      <c r="T3569" s="9">
        <v>6</v>
      </c>
      <c r="U3569" s="9">
        <v>21</v>
      </c>
      <c r="V3569" s="9">
        <v>0</v>
      </c>
      <c r="W3569" s="9">
        <v>0</v>
      </c>
      <c r="X3569" s="9"/>
      <c r="Y3569" s="9"/>
      <c r="Z3569" s="9"/>
      <c r="AA3569" s="9"/>
      <c r="AB3569" s="9">
        <v>0</v>
      </c>
      <c r="AC3569" s="9">
        <v>0</v>
      </c>
      <c r="AD3569" s="9">
        <v>0</v>
      </c>
      <c r="AE3569" s="9">
        <v>0</v>
      </c>
      <c r="AF3569" s="9">
        <v>0</v>
      </c>
      <c r="AG3569" s="9">
        <v>0</v>
      </c>
      <c r="AH3569" s="9">
        <v>0</v>
      </c>
      <c r="AI3569" s="9">
        <v>0</v>
      </c>
      <c r="AJ3569" s="9">
        <v>0</v>
      </c>
      <c r="AK3569" s="9">
        <v>0</v>
      </c>
      <c r="AL3569" s="9">
        <v>0</v>
      </c>
      <c r="AM3569" s="9">
        <v>0</v>
      </c>
    </row>
    <row r="3570" spans="1:39" x14ac:dyDescent="0.2">
      <c r="A3570" s="2" t="s">
        <v>143</v>
      </c>
      <c r="B3570" s="5" t="s">
        <v>72</v>
      </c>
      <c r="C3570" s="6"/>
      <c r="D3570" s="6"/>
      <c r="E3570" s="6"/>
      <c r="F3570" s="6"/>
      <c r="G3570" s="9"/>
      <c r="H3570" s="9"/>
      <c r="I3570" s="9"/>
      <c r="J3570" s="9">
        <v>0</v>
      </c>
      <c r="K3570" s="9">
        <v>0</v>
      </c>
      <c r="L3570" s="9">
        <v>0</v>
      </c>
      <c r="M3570" s="9">
        <v>0</v>
      </c>
      <c r="N3570" s="9">
        <v>0</v>
      </c>
      <c r="O3570" s="9">
        <v>0</v>
      </c>
      <c r="P3570" s="9">
        <v>0</v>
      </c>
      <c r="Q3570" s="9">
        <v>0</v>
      </c>
      <c r="R3570" s="9">
        <v>0</v>
      </c>
      <c r="S3570" s="9">
        <v>0</v>
      </c>
      <c r="T3570" s="9">
        <v>0</v>
      </c>
      <c r="U3570" s="9">
        <v>0</v>
      </c>
      <c r="V3570" s="9">
        <v>8</v>
      </c>
      <c r="W3570" s="9">
        <v>8</v>
      </c>
      <c r="X3570" s="9"/>
      <c r="Y3570" s="9"/>
      <c r="Z3570" s="9"/>
      <c r="AA3570" s="9"/>
      <c r="AB3570" s="9">
        <v>0</v>
      </c>
      <c r="AC3570" s="9">
        <v>0</v>
      </c>
      <c r="AD3570" s="9">
        <v>0</v>
      </c>
      <c r="AE3570" s="9">
        <v>0</v>
      </c>
      <c r="AF3570" s="9">
        <v>0</v>
      </c>
      <c r="AG3570" s="9">
        <v>0</v>
      </c>
      <c r="AH3570" s="9">
        <v>0</v>
      </c>
      <c r="AI3570" s="9">
        <v>0</v>
      </c>
      <c r="AJ3570" s="9">
        <v>0</v>
      </c>
      <c r="AK3570" s="9">
        <v>0</v>
      </c>
      <c r="AL3570" s="9">
        <v>0</v>
      </c>
      <c r="AM3570" s="9">
        <v>110</v>
      </c>
    </row>
    <row r="3571" spans="1:39" x14ac:dyDescent="0.2">
      <c r="A3571" s="2" t="s">
        <v>143</v>
      </c>
      <c r="B3571" s="5" t="s">
        <v>73</v>
      </c>
      <c r="C3571" s="6"/>
      <c r="D3571" s="6"/>
      <c r="E3571" s="6"/>
      <c r="F3571" s="6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9"/>
      <c r="AD3571" s="9"/>
      <c r="AE3571" s="9"/>
      <c r="AF3571" s="9"/>
      <c r="AG3571" s="9"/>
      <c r="AH3571" s="9"/>
      <c r="AI3571" s="9"/>
      <c r="AJ3571" s="9"/>
      <c r="AK3571" s="9"/>
      <c r="AL3571" s="9">
        <v>0</v>
      </c>
      <c r="AM3571" s="9">
        <v>0</v>
      </c>
    </row>
    <row r="3572" spans="1:39" x14ac:dyDescent="0.2">
      <c r="A3572" s="2" t="s">
        <v>143</v>
      </c>
      <c r="B3572" s="5" t="s">
        <v>74</v>
      </c>
      <c r="C3572" s="14"/>
      <c r="D3572" s="8">
        <v>188</v>
      </c>
      <c r="E3572" s="8">
        <v>15</v>
      </c>
      <c r="F3572" s="8">
        <v>48</v>
      </c>
      <c r="G3572" s="9">
        <v>29</v>
      </c>
      <c r="H3572" s="9">
        <v>61</v>
      </c>
      <c r="I3572" s="9">
        <v>182</v>
      </c>
      <c r="J3572" s="9">
        <v>492</v>
      </c>
      <c r="K3572" s="9">
        <v>250</v>
      </c>
      <c r="L3572" s="9">
        <v>133</v>
      </c>
      <c r="M3572" s="9">
        <v>619</v>
      </c>
      <c r="N3572" s="9">
        <v>157</v>
      </c>
      <c r="O3572" s="9">
        <v>236</v>
      </c>
      <c r="P3572" s="9">
        <v>96</v>
      </c>
      <c r="Q3572" s="9">
        <v>0</v>
      </c>
      <c r="R3572" s="9">
        <v>117</v>
      </c>
      <c r="S3572" s="9">
        <v>275</v>
      </c>
      <c r="T3572" s="9">
        <v>156</v>
      </c>
      <c r="U3572" s="26"/>
      <c r="V3572" s="9">
        <v>174</v>
      </c>
      <c r="W3572" s="9">
        <v>30</v>
      </c>
      <c r="X3572" s="9">
        <v>649</v>
      </c>
      <c r="Y3572" s="9">
        <v>32</v>
      </c>
      <c r="Z3572" s="9">
        <v>86</v>
      </c>
      <c r="AA3572" s="9">
        <v>330</v>
      </c>
      <c r="AB3572" s="9">
        <v>19</v>
      </c>
      <c r="AC3572" s="9">
        <v>600</v>
      </c>
      <c r="AD3572" s="9">
        <v>292</v>
      </c>
      <c r="AE3572" s="9">
        <v>211</v>
      </c>
      <c r="AF3572" s="9">
        <v>134</v>
      </c>
      <c r="AG3572" s="9">
        <v>18</v>
      </c>
      <c r="AH3572" s="9">
        <v>50</v>
      </c>
      <c r="AI3572" s="9">
        <v>559</v>
      </c>
      <c r="AJ3572" s="9">
        <v>38</v>
      </c>
      <c r="AK3572" s="9">
        <v>6</v>
      </c>
      <c r="AL3572" s="9">
        <v>195</v>
      </c>
      <c r="AM3572" s="9">
        <v>155</v>
      </c>
    </row>
    <row r="3573" spans="1:39" x14ac:dyDescent="0.2">
      <c r="A3573" s="2" t="s">
        <v>143</v>
      </c>
      <c r="B3573" s="5" t="s">
        <v>75</v>
      </c>
      <c r="C3573" s="6"/>
      <c r="D3573" s="6"/>
      <c r="E3573" s="6"/>
      <c r="F3573" s="6"/>
      <c r="G3573" s="9"/>
      <c r="H3573" s="9"/>
      <c r="I3573" s="9"/>
      <c r="J3573" s="9"/>
      <c r="K3573" s="9"/>
      <c r="L3573" s="9"/>
      <c r="M3573" s="9"/>
      <c r="N3573" s="9"/>
      <c r="O3573" s="9"/>
      <c r="P3573" s="9">
        <v>0</v>
      </c>
      <c r="Q3573" s="9">
        <v>0</v>
      </c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9"/>
      <c r="AD3573" s="9"/>
      <c r="AE3573" s="9"/>
      <c r="AF3573" s="9"/>
      <c r="AG3573" s="9"/>
      <c r="AH3573" s="9"/>
      <c r="AI3573" s="9">
        <v>0</v>
      </c>
      <c r="AJ3573" s="9">
        <v>0</v>
      </c>
      <c r="AK3573" s="9">
        <v>0</v>
      </c>
      <c r="AL3573" s="9">
        <v>0</v>
      </c>
      <c r="AM3573" s="9">
        <v>0</v>
      </c>
    </row>
    <row r="3574" spans="1:39" x14ac:dyDescent="0.2">
      <c r="A3574" s="2" t="s">
        <v>143</v>
      </c>
      <c r="B3574" s="5" t="s">
        <v>76</v>
      </c>
      <c r="C3574" s="14"/>
      <c r="D3574" s="8">
        <v>100</v>
      </c>
      <c r="E3574" s="8">
        <v>53</v>
      </c>
      <c r="F3574" s="8">
        <v>0</v>
      </c>
      <c r="G3574" s="9">
        <v>0</v>
      </c>
      <c r="H3574" s="9">
        <v>50</v>
      </c>
      <c r="I3574" s="9">
        <v>0</v>
      </c>
      <c r="J3574" s="9">
        <v>120</v>
      </c>
      <c r="K3574" s="9">
        <v>140</v>
      </c>
      <c r="L3574" s="9">
        <v>30</v>
      </c>
      <c r="M3574" s="9">
        <v>57</v>
      </c>
      <c r="N3574" s="9">
        <v>66</v>
      </c>
      <c r="O3574" s="9">
        <v>261</v>
      </c>
      <c r="P3574" s="9">
        <v>128</v>
      </c>
      <c r="Q3574" s="9">
        <v>0</v>
      </c>
      <c r="R3574" s="9"/>
      <c r="S3574" s="9">
        <v>0</v>
      </c>
      <c r="T3574" s="9">
        <v>0</v>
      </c>
      <c r="U3574" s="9"/>
      <c r="V3574" s="9">
        <v>37</v>
      </c>
      <c r="W3574" s="9">
        <v>225</v>
      </c>
      <c r="X3574" s="9">
        <v>62</v>
      </c>
      <c r="Y3574" s="9">
        <v>21</v>
      </c>
      <c r="Z3574" s="9">
        <v>10</v>
      </c>
      <c r="AA3574" s="9"/>
      <c r="AB3574" s="9">
        <v>0</v>
      </c>
      <c r="AC3574" s="9">
        <v>10</v>
      </c>
      <c r="AD3574" s="9">
        <v>248</v>
      </c>
      <c r="AE3574" s="9">
        <v>214</v>
      </c>
      <c r="AF3574" s="9">
        <v>0</v>
      </c>
      <c r="AG3574" s="9">
        <v>201</v>
      </c>
      <c r="AH3574" s="9">
        <v>0</v>
      </c>
      <c r="AI3574" s="9">
        <v>0</v>
      </c>
      <c r="AJ3574" s="9">
        <v>33</v>
      </c>
      <c r="AK3574" s="9">
        <v>295</v>
      </c>
      <c r="AL3574" s="9">
        <v>0</v>
      </c>
      <c r="AM3574" s="9">
        <v>0</v>
      </c>
    </row>
    <row r="3575" spans="1:39" x14ac:dyDescent="0.2">
      <c r="A3575" s="2" t="s">
        <v>143</v>
      </c>
      <c r="B3575" s="5" t="s">
        <v>77</v>
      </c>
      <c r="C3575" s="6"/>
      <c r="D3575" s="6"/>
      <c r="E3575" s="6"/>
      <c r="F3575" s="6"/>
      <c r="G3575" s="9"/>
      <c r="H3575" s="9"/>
      <c r="I3575" s="9"/>
      <c r="J3575" s="9">
        <v>18</v>
      </c>
      <c r="K3575" s="9">
        <v>160</v>
      </c>
      <c r="L3575" s="9"/>
      <c r="M3575" s="9"/>
      <c r="N3575" s="9"/>
      <c r="O3575" s="9"/>
      <c r="P3575" s="9">
        <v>1</v>
      </c>
      <c r="Q3575" s="9">
        <v>0</v>
      </c>
      <c r="R3575" s="9"/>
      <c r="S3575" s="9">
        <v>4</v>
      </c>
      <c r="T3575" s="9">
        <v>0</v>
      </c>
      <c r="U3575" s="9"/>
      <c r="V3575" s="9"/>
      <c r="W3575" s="9"/>
      <c r="X3575" s="9"/>
      <c r="Y3575" s="9"/>
      <c r="Z3575" s="9"/>
      <c r="AA3575" s="9"/>
      <c r="AB3575" s="9"/>
      <c r="AC3575" s="9"/>
      <c r="AD3575" s="9"/>
      <c r="AE3575" s="9">
        <v>0</v>
      </c>
      <c r="AF3575" s="9">
        <v>0</v>
      </c>
      <c r="AG3575" s="9">
        <v>0</v>
      </c>
      <c r="AH3575" s="9">
        <v>0</v>
      </c>
      <c r="AI3575" s="9">
        <v>0</v>
      </c>
      <c r="AJ3575" s="9">
        <v>0</v>
      </c>
      <c r="AK3575" s="9">
        <v>0</v>
      </c>
      <c r="AL3575" s="9">
        <v>0</v>
      </c>
      <c r="AM3575" s="9">
        <v>0</v>
      </c>
    </row>
    <row r="3576" spans="1:39" x14ac:dyDescent="0.2">
      <c r="A3576" s="2" t="s">
        <v>143</v>
      </c>
      <c r="B3576" s="5" t="s">
        <v>78</v>
      </c>
      <c r="C3576" s="40">
        <v>175</v>
      </c>
      <c r="D3576" s="8">
        <v>260</v>
      </c>
      <c r="E3576" s="8">
        <v>100</v>
      </c>
      <c r="F3576" s="8">
        <v>0</v>
      </c>
      <c r="G3576" s="9">
        <v>9</v>
      </c>
      <c r="H3576" s="9">
        <v>150</v>
      </c>
      <c r="I3576" s="9">
        <v>0</v>
      </c>
      <c r="J3576" s="9">
        <v>65</v>
      </c>
      <c r="K3576" s="9">
        <v>205</v>
      </c>
      <c r="L3576" s="9">
        <v>70</v>
      </c>
      <c r="M3576" s="9">
        <v>1093</v>
      </c>
      <c r="N3576" s="9">
        <v>424</v>
      </c>
      <c r="O3576" s="9">
        <v>341</v>
      </c>
      <c r="P3576" s="9">
        <v>200</v>
      </c>
      <c r="Q3576" s="9">
        <v>201</v>
      </c>
      <c r="R3576" s="9">
        <v>374</v>
      </c>
      <c r="S3576" s="9">
        <v>181</v>
      </c>
      <c r="T3576" s="9">
        <v>225</v>
      </c>
      <c r="U3576" s="9">
        <v>5</v>
      </c>
      <c r="V3576" s="9">
        <v>438</v>
      </c>
      <c r="W3576" s="9">
        <v>98</v>
      </c>
      <c r="X3576" s="9">
        <v>4</v>
      </c>
      <c r="Y3576" s="9">
        <v>80</v>
      </c>
      <c r="Z3576" s="9">
        <v>83</v>
      </c>
      <c r="AA3576" s="9">
        <v>309</v>
      </c>
      <c r="AB3576" s="9">
        <v>209</v>
      </c>
      <c r="AC3576" s="9">
        <v>660</v>
      </c>
      <c r="AD3576" s="9">
        <v>86</v>
      </c>
      <c r="AE3576" s="9">
        <v>146</v>
      </c>
      <c r="AF3576" s="9">
        <v>6</v>
      </c>
      <c r="AG3576" s="9">
        <v>0</v>
      </c>
      <c r="AH3576" s="9">
        <v>242</v>
      </c>
      <c r="AI3576" s="9">
        <v>107</v>
      </c>
      <c r="AJ3576" s="9">
        <v>175</v>
      </c>
      <c r="AK3576" s="9">
        <v>351</v>
      </c>
      <c r="AL3576" s="9">
        <v>257</v>
      </c>
      <c r="AM3576" s="9">
        <v>8</v>
      </c>
    </row>
    <row r="3577" spans="1:39" x14ac:dyDescent="0.2">
      <c r="A3577" s="2" t="s">
        <v>143</v>
      </c>
      <c r="B3577" s="5" t="s">
        <v>102</v>
      </c>
      <c r="C3577" s="6"/>
      <c r="D3577" s="6"/>
      <c r="E3577" s="6"/>
      <c r="F3577" s="6"/>
      <c r="G3577" s="9"/>
      <c r="H3577" s="9"/>
      <c r="I3577" s="9"/>
      <c r="J3577" s="9"/>
      <c r="K3577" s="9"/>
      <c r="L3577" s="9"/>
      <c r="M3577" s="9"/>
      <c r="N3577" s="9"/>
      <c r="O3577" s="9"/>
      <c r="P3577" s="9">
        <v>0</v>
      </c>
      <c r="Q3577" s="9"/>
      <c r="R3577" s="9"/>
      <c r="S3577" s="9"/>
      <c r="T3577" s="9"/>
      <c r="U3577" s="9"/>
      <c r="V3577" s="9">
        <v>0</v>
      </c>
      <c r="W3577" s="9"/>
      <c r="X3577" s="9"/>
      <c r="Y3577" s="9"/>
      <c r="Z3577" s="9"/>
      <c r="AA3577" s="9"/>
      <c r="AB3577" s="9"/>
      <c r="AC3577" s="9"/>
      <c r="AD3577" s="9"/>
      <c r="AE3577" s="9"/>
      <c r="AF3577" s="9"/>
      <c r="AG3577" s="9"/>
      <c r="AH3577" s="9"/>
      <c r="AI3577" s="9"/>
      <c r="AJ3577" s="9"/>
      <c r="AK3577" s="9"/>
      <c r="AL3577" s="9"/>
      <c r="AM3577" s="9"/>
    </row>
    <row r="3578" spans="1:39" x14ac:dyDescent="0.2">
      <c r="A3578" s="2" t="s">
        <v>143</v>
      </c>
      <c r="B3578" s="5" t="s">
        <v>79</v>
      </c>
      <c r="C3578" s="6"/>
      <c r="D3578" s="6"/>
      <c r="E3578" s="6"/>
      <c r="F3578" s="6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>
        <v>0</v>
      </c>
      <c r="W3578" s="9">
        <v>0</v>
      </c>
      <c r="X3578" s="9"/>
      <c r="Y3578" s="9"/>
      <c r="Z3578" s="9"/>
      <c r="AA3578" s="9"/>
      <c r="AB3578" s="9">
        <v>0</v>
      </c>
      <c r="AC3578" s="9">
        <v>0</v>
      </c>
      <c r="AD3578" s="9">
        <v>0</v>
      </c>
      <c r="AE3578" s="9">
        <v>0</v>
      </c>
      <c r="AF3578" s="9">
        <v>0</v>
      </c>
      <c r="AG3578" s="9">
        <v>0</v>
      </c>
      <c r="AH3578" s="9">
        <v>0</v>
      </c>
      <c r="AI3578" s="9">
        <v>0</v>
      </c>
      <c r="AJ3578" s="9">
        <v>0</v>
      </c>
      <c r="AK3578" s="9">
        <v>0</v>
      </c>
      <c r="AL3578" s="9">
        <v>0</v>
      </c>
      <c r="AM3578" s="9">
        <v>0</v>
      </c>
    </row>
    <row r="3579" spans="1:39" x14ac:dyDescent="0.2">
      <c r="A3579" s="2" t="s">
        <v>143</v>
      </c>
      <c r="B3579" s="5" t="s">
        <v>80</v>
      </c>
      <c r="C3579" s="6"/>
      <c r="D3579" s="6"/>
      <c r="E3579" s="6"/>
      <c r="F3579" s="6"/>
      <c r="G3579" s="9"/>
      <c r="H3579" s="9">
        <v>0</v>
      </c>
      <c r="I3579" s="9">
        <v>0</v>
      </c>
      <c r="J3579" s="9">
        <v>0</v>
      </c>
      <c r="K3579" s="9">
        <v>0</v>
      </c>
      <c r="L3579" s="9">
        <v>0</v>
      </c>
      <c r="M3579" s="9">
        <v>0</v>
      </c>
      <c r="N3579" s="9">
        <v>0</v>
      </c>
      <c r="O3579" s="9">
        <v>0</v>
      </c>
      <c r="P3579" s="9">
        <v>0</v>
      </c>
      <c r="Q3579" s="9">
        <v>0</v>
      </c>
      <c r="R3579" s="9"/>
      <c r="S3579" s="9">
        <v>0</v>
      </c>
      <c r="T3579" s="9">
        <v>0</v>
      </c>
      <c r="U3579" s="9">
        <v>0</v>
      </c>
      <c r="V3579" s="9">
        <v>0</v>
      </c>
      <c r="W3579" s="9"/>
      <c r="X3579" s="9"/>
      <c r="Y3579" s="9"/>
      <c r="Z3579" s="9"/>
      <c r="AA3579" s="9"/>
      <c r="AB3579" s="9">
        <v>0</v>
      </c>
      <c r="AC3579" s="9">
        <v>0</v>
      </c>
      <c r="AD3579" s="9">
        <v>0</v>
      </c>
      <c r="AE3579" s="9">
        <v>0</v>
      </c>
      <c r="AF3579" s="9">
        <v>0</v>
      </c>
      <c r="AG3579" s="9">
        <v>0</v>
      </c>
      <c r="AH3579" s="9">
        <v>0</v>
      </c>
      <c r="AI3579" s="9">
        <v>0</v>
      </c>
      <c r="AJ3579" s="9">
        <v>0</v>
      </c>
      <c r="AK3579" s="9">
        <v>0</v>
      </c>
      <c r="AL3579" s="9">
        <v>0</v>
      </c>
      <c r="AM3579" s="9">
        <v>0</v>
      </c>
    </row>
    <row r="3580" spans="1:39" x14ac:dyDescent="0.2">
      <c r="A3580" s="2" t="s">
        <v>143</v>
      </c>
      <c r="B3580" s="10" t="s">
        <v>96</v>
      </c>
      <c r="C3580" s="37"/>
      <c r="D3580" s="37"/>
      <c r="E3580" s="37"/>
      <c r="F3580" s="37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>
        <v>0</v>
      </c>
      <c r="V3580" s="9"/>
      <c r="W3580" s="9"/>
      <c r="X3580" s="9"/>
      <c r="Y3580" s="9"/>
      <c r="Z3580" s="9"/>
      <c r="AA3580" s="9"/>
      <c r="AB3580" s="9"/>
      <c r="AC3580" s="9"/>
      <c r="AD3580" s="9"/>
      <c r="AE3580" s="9"/>
      <c r="AF3580" s="9"/>
      <c r="AG3580" s="9"/>
      <c r="AH3580" s="9"/>
      <c r="AI3580" s="9"/>
      <c r="AJ3580" s="9"/>
      <c r="AK3580" s="9"/>
      <c r="AL3580" s="9"/>
      <c r="AM3580" s="9"/>
    </row>
    <row r="3581" spans="1:39" x14ac:dyDescent="0.2">
      <c r="A3581" s="2" t="s">
        <v>143</v>
      </c>
      <c r="B3581" s="5" t="s">
        <v>81</v>
      </c>
      <c r="C3581" s="6"/>
      <c r="D3581" s="6"/>
      <c r="E3581" s="6"/>
      <c r="F3581" s="6"/>
      <c r="G3581" s="9"/>
      <c r="H3581" s="9">
        <v>0</v>
      </c>
      <c r="I3581" s="9">
        <v>0</v>
      </c>
      <c r="J3581" s="9">
        <v>23</v>
      </c>
      <c r="K3581" s="9">
        <v>0</v>
      </c>
      <c r="L3581" s="9">
        <v>0</v>
      </c>
      <c r="M3581" s="9">
        <v>0</v>
      </c>
      <c r="N3581" s="9">
        <v>0</v>
      </c>
      <c r="O3581" s="9">
        <v>0</v>
      </c>
      <c r="P3581" s="9">
        <v>0</v>
      </c>
      <c r="Q3581" s="9">
        <v>0</v>
      </c>
      <c r="R3581" s="9"/>
      <c r="S3581" s="9">
        <v>0</v>
      </c>
      <c r="T3581" s="9"/>
      <c r="U3581" s="9"/>
      <c r="V3581" s="9">
        <v>0</v>
      </c>
      <c r="W3581" s="9">
        <v>0</v>
      </c>
      <c r="X3581" s="9"/>
      <c r="Y3581" s="9"/>
      <c r="Z3581" s="9"/>
      <c r="AA3581" s="9"/>
      <c r="AB3581" s="9">
        <v>0</v>
      </c>
      <c r="AC3581" s="9">
        <v>0</v>
      </c>
      <c r="AD3581" s="9">
        <v>0</v>
      </c>
      <c r="AE3581" s="9">
        <v>0</v>
      </c>
      <c r="AF3581" s="9">
        <v>0</v>
      </c>
      <c r="AG3581" s="9">
        <v>0</v>
      </c>
      <c r="AH3581" s="9">
        <v>0</v>
      </c>
      <c r="AI3581" s="9">
        <v>0</v>
      </c>
      <c r="AJ3581" s="9">
        <v>0</v>
      </c>
      <c r="AK3581" s="9">
        <v>0</v>
      </c>
      <c r="AL3581" s="9">
        <v>0</v>
      </c>
      <c r="AM3581" s="9">
        <v>0</v>
      </c>
    </row>
    <row r="3582" spans="1:39" x14ac:dyDescent="0.2">
      <c r="A3582" s="2" t="s">
        <v>143</v>
      </c>
      <c r="B3582" s="5" t="s">
        <v>82</v>
      </c>
      <c r="C3582" s="6"/>
      <c r="D3582" s="6"/>
      <c r="E3582" s="6"/>
      <c r="F3582" s="6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9"/>
      <c r="AD3582" s="9"/>
      <c r="AE3582" s="9"/>
      <c r="AF3582" s="9">
        <v>0</v>
      </c>
      <c r="AG3582" s="9">
        <v>0</v>
      </c>
      <c r="AH3582" s="9">
        <v>0</v>
      </c>
      <c r="AI3582" s="9">
        <v>0</v>
      </c>
      <c r="AJ3582" s="9">
        <v>0</v>
      </c>
      <c r="AK3582" s="9">
        <v>0</v>
      </c>
      <c r="AL3582" s="9">
        <v>0</v>
      </c>
      <c r="AM3582" s="9">
        <v>0</v>
      </c>
    </row>
    <row r="3583" spans="1:39" x14ac:dyDescent="0.2">
      <c r="A3583" s="2" t="s">
        <v>143</v>
      </c>
      <c r="B3583" s="5" t="s">
        <v>83</v>
      </c>
      <c r="C3583" s="6"/>
      <c r="D3583" s="6"/>
      <c r="E3583" s="6"/>
      <c r="F3583" s="6"/>
      <c r="G3583" s="9"/>
      <c r="H3583" s="9"/>
      <c r="I3583" s="9"/>
      <c r="J3583" s="9"/>
      <c r="K3583" s="9"/>
      <c r="L3583" s="9"/>
      <c r="M3583" s="9"/>
      <c r="N3583" s="9"/>
      <c r="O3583" s="9"/>
      <c r="P3583" s="9">
        <v>0</v>
      </c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9"/>
      <c r="AD3583" s="9">
        <v>0</v>
      </c>
      <c r="AE3583" s="9">
        <v>0</v>
      </c>
      <c r="AF3583" s="9">
        <v>0</v>
      </c>
      <c r="AG3583" s="9">
        <v>0</v>
      </c>
      <c r="AH3583" s="9"/>
      <c r="AI3583" s="9">
        <v>0</v>
      </c>
      <c r="AJ3583" s="9">
        <v>0</v>
      </c>
      <c r="AK3583" s="9">
        <v>0</v>
      </c>
      <c r="AL3583" s="9">
        <v>0</v>
      </c>
      <c r="AM3583" s="9">
        <v>0</v>
      </c>
    </row>
    <row r="3584" spans="1:39" x14ac:dyDescent="0.2">
      <c r="A3584" s="2" t="s">
        <v>143</v>
      </c>
      <c r="B3584" s="10" t="s">
        <v>84</v>
      </c>
      <c r="C3584" s="37"/>
      <c r="D3584" s="37"/>
      <c r="E3584" s="37"/>
      <c r="F3584" s="37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>
        <v>0</v>
      </c>
      <c r="AC3584" s="9">
        <v>0</v>
      </c>
      <c r="AD3584" s="9">
        <v>0</v>
      </c>
      <c r="AE3584" s="9">
        <v>0</v>
      </c>
      <c r="AF3584" s="9">
        <v>0</v>
      </c>
      <c r="AG3584" s="9">
        <v>0</v>
      </c>
      <c r="AH3584" s="9">
        <v>0</v>
      </c>
      <c r="AI3584" s="9">
        <v>0</v>
      </c>
      <c r="AJ3584" s="9">
        <v>0</v>
      </c>
      <c r="AK3584" s="9">
        <v>0</v>
      </c>
      <c r="AL3584" s="9">
        <v>0</v>
      </c>
      <c r="AM3584" s="9">
        <v>0</v>
      </c>
    </row>
    <row r="3585" spans="1:39" x14ac:dyDescent="0.2">
      <c r="A3585" s="2" t="s">
        <v>143</v>
      </c>
      <c r="B3585" s="5" t="s">
        <v>85</v>
      </c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  <c r="AB3585" s="16"/>
      <c r="AC3585" s="16"/>
      <c r="AD3585" s="16"/>
      <c r="AE3585" s="9">
        <v>0</v>
      </c>
      <c r="AF3585" s="9">
        <v>0</v>
      </c>
      <c r="AG3585" s="9">
        <v>0</v>
      </c>
      <c r="AH3585" s="9">
        <v>0</v>
      </c>
      <c r="AI3585" s="9">
        <v>0</v>
      </c>
      <c r="AJ3585" s="9">
        <v>0</v>
      </c>
      <c r="AK3585" s="9">
        <v>0</v>
      </c>
      <c r="AL3585" s="9">
        <v>0</v>
      </c>
      <c r="AM3585" s="9">
        <v>0</v>
      </c>
    </row>
    <row r="3586" spans="1:39" x14ac:dyDescent="0.2">
      <c r="A3586" s="2" t="s">
        <v>143</v>
      </c>
      <c r="B3586" s="5" t="s">
        <v>86</v>
      </c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16"/>
      <c r="AB3586" s="16"/>
      <c r="AC3586" s="16"/>
      <c r="AD3586" s="16"/>
      <c r="AE3586" s="9"/>
      <c r="AF3586" s="9"/>
      <c r="AG3586" s="9"/>
      <c r="AH3586" s="9"/>
      <c r="AI3586" s="9"/>
      <c r="AJ3586" s="9">
        <v>0</v>
      </c>
      <c r="AK3586" s="9">
        <v>0</v>
      </c>
      <c r="AL3586" s="9">
        <v>0</v>
      </c>
      <c r="AM3586" s="9">
        <v>0</v>
      </c>
    </row>
    <row r="3587" spans="1:39" x14ac:dyDescent="0.2">
      <c r="A3587" s="2" t="s">
        <v>143</v>
      </c>
      <c r="B3587" s="39" t="s">
        <v>143</v>
      </c>
      <c r="C3587" s="9">
        <f t="shared" ref="C3587:AM3587" si="43">SUM(C3509:C3586)</f>
        <v>326</v>
      </c>
      <c r="D3587" s="9">
        <f t="shared" si="43"/>
        <v>587</v>
      </c>
      <c r="E3587" s="9">
        <f t="shared" si="43"/>
        <v>445</v>
      </c>
      <c r="F3587" s="9">
        <f t="shared" si="43"/>
        <v>123</v>
      </c>
      <c r="G3587" s="9">
        <f t="shared" si="43"/>
        <v>67</v>
      </c>
      <c r="H3587" s="9">
        <f t="shared" si="43"/>
        <v>361</v>
      </c>
      <c r="I3587" s="9">
        <f t="shared" si="43"/>
        <v>191</v>
      </c>
      <c r="J3587" s="9">
        <f t="shared" si="43"/>
        <v>1057</v>
      </c>
      <c r="K3587" s="9">
        <f t="shared" si="43"/>
        <v>891</v>
      </c>
      <c r="L3587" s="9">
        <f t="shared" si="43"/>
        <v>234</v>
      </c>
      <c r="M3587" s="9">
        <f t="shared" si="43"/>
        <v>1931</v>
      </c>
      <c r="N3587" s="9">
        <f t="shared" si="43"/>
        <v>658</v>
      </c>
      <c r="O3587" s="9">
        <f t="shared" si="43"/>
        <v>1092</v>
      </c>
      <c r="P3587" s="9">
        <f t="shared" si="43"/>
        <v>877</v>
      </c>
      <c r="Q3587" s="9">
        <f t="shared" si="43"/>
        <v>428</v>
      </c>
      <c r="R3587" s="9">
        <f t="shared" si="43"/>
        <v>913</v>
      </c>
      <c r="S3587" s="9">
        <f t="shared" si="43"/>
        <v>965</v>
      </c>
      <c r="T3587" s="9">
        <f t="shared" si="43"/>
        <v>629</v>
      </c>
      <c r="U3587" s="9">
        <f t="shared" si="43"/>
        <v>517</v>
      </c>
      <c r="V3587" s="9">
        <f t="shared" si="43"/>
        <v>1194</v>
      </c>
      <c r="W3587" s="9">
        <f t="shared" si="43"/>
        <v>709</v>
      </c>
      <c r="X3587" s="9">
        <f t="shared" si="43"/>
        <v>992</v>
      </c>
      <c r="Y3587" s="9">
        <f t="shared" si="43"/>
        <v>505</v>
      </c>
      <c r="Z3587" s="9">
        <f t="shared" si="43"/>
        <v>420</v>
      </c>
      <c r="AA3587" s="9">
        <f t="shared" si="43"/>
        <v>1092</v>
      </c>
      <c r="AB3587" s="9">
        <f t="shared" si="43"/>
        <v>738</v>
      </c>
      <c r="AC3587" s="9">
        <f t="shared" si="43"/>
        <v>2011</v>
      </c>
      <c r="AD3587" s="9">
        <f t="shared" si="43"/>
        <v>1572</v>
      </c>
      <c r="AE3587" s="9">
        <f t="shared" si="43"/>
        <v>1322</v>
      </c>
      <c r="AF3587" s="9">
        <f t="shared" si="43"/>
        <v>440</v>
      </c>
      <c r="AG3587" s="9">
        <f t="shared" si="43"/>
        <v>386</v>
      </c>
      <c r="AH3587" s="9">
        <f t="shared" si="43"/>
        <v>1174</v>
      </c>
      <c r="AI3587" s="9">
        <f t="shared" si="43"/>
        <v>1574</v>
      </c>
      <c r="AJ3587" s="9">
        <f t="shared" si="43"/>
        <v>470</v>
      </c>
      <c r="AK3587" s="9">
        <f t="shared" si="43"/>
        <v>1479</v>
      </c>
      <c r="AL3587" s="9">
        <f t="shared" si="43"/>
        <v>1038</v>
      </c>
      <c r="AM3587" s="9">
        <f t="shared" si="43"/>
        <v>569</v>
      </c>
    </row>
    <row r="3588" spans="1:39" x14ac:dyDescent="0.2">
      <c r="B3588" s="29"/>
    </row>
    <row r="3589" spans="1:39" x14ac:dyDescent="0.2">
      <c r="B3589" s="29"/>
    </row>
    <row r="3590" spans="1:39" x14ac:dyDescent="0.2">
      <c r="A3590" s="2"/>
      <c r="B3590" s="22"/>
      <c r="C3590" s="31">
        <v>1984</v>
      </c>
      <c r="D3590" s="31">
        <v>1985</v>
      </c>
      <c r="E3590" s="31">
        <v>1986</v>
      </c>
      <c r="F3590" s="31">
        <v>1987</v>
      </c>
      <c r="G3590" s="31" t="s">
        <v>0</v>
      </c>
      <c r="H3590" s="31" t="s">
        <v>1</v>
      </c>
      <c r="I3590" s="31" t="s">
        <v>2</v>
      </c>
      <c r="J3590" s="31" t="s">
        <v>3</v>
      </c>
      <c r="K3590" s="31" t="s">
        <v>4</v>
      </c>
      <c r="L3590" s="31" t="s">
        <v>5</v>
      </c>
      <c r="M3590" s="31" t="s">
        <v>6</v>
      </c>
      <c r="N3590" s="31" t="s">
        <v>7</v>
      </c>
      <c r="O3590" s="31" t="s">
        <v>8</v>
      </c>
      <c r="P3590" s="31" t="s">
        <v>9</v>
      </c>
      <c r="Q3590" s="31">
        <v>1998</v>
      </c>
      <c r="R3590" s="31">
        <v>1999</v>
      </c>
      <c r="S3590" s="31">
        <v>2000</v>
      </c>
      <c r="T3590" s="31">
        <v>2001</v>
      </c>
      <c r="U3590" s="31">
        <v>2002</v>
      </c>
      <c r="V3590" s="31">
        <v>2003</v>
      </c>
      <c r="W3590" s="31">
        <v>2004</v>
      </c>
      <c r="X3590" s="31">
        <v>2005</v>
      </c>
      <c r="Y3590" s="31">
        <v>2006</v>
      </c>
      <c r="Z3590" s="31">
        <v>2007</v>
      </c>
      <c r="AA3590" s="31">
        <v>2008</v>
      </c>
      <c r="AB3590" s="31">
        <v>2009</v>
      </c>
      <c r="AC3590" s="31">
        <v>2010</v>
      </c>
      <c r="AD3590" s="31">
        <v>2011</v>
      </c>
      <c r="AE3590" s="31">
        <v>2012</v>
      </c>
      <c r="AF3590" s="31">
        <v>2013</v>
      </c>
      <c r="AG3590" s="31">
        <v>2014</v>
      </c>
      <c r="AH3590" s="31">
        <v>2015</v>
      </c>
      <c r="AI3590" s="31">
        <v>2016</v>
      </c>
      <c r="AJ3590" s="31">
        <v>2017</v>
      </c>
      <c r="AK3590" s="31">
        <v>2018</v>
      </c>
      <c r="AL3590" s="31">
        <v>2019</v>
      </c>
      <c r="AM3590" s="31">
        <v>2020</v>
      </c>
    </row>
    <row r="3591" spans="1:39" x14ac:dyDescent="0.2">
      <c r="A3591" s="2" t="s">
        <v>144</v>
      </c>
      <c r="B3591" s="5" t="s">
        <v>12</v>
      </c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16"/>
      <c r="AB3591" s="16"/>
      <c r="AC3591" s="16"/>
      <c r="AD3591" s="16"/>
      <c r="AE3591" s="9">
        <v>0</v>
      </c>
      <c r="AF3591" s="9"/>
      <c r="AG3591" s="9"/>
      <c r="AH3591" s="9"/>
      <c r="AI3591" s="9"/>
      <c r="AJ3591" s="9"/>
      <c r="AK3591" s="9"/>
      <c r="AL3591" s="9"/>
      <c r="AM3591" s="9"/>
    </row>
    <row r="3592" spans="1:39" x14ac:dyDescent="0.2">
      <c r="A3592" s="2" t="s">
        <v>144</v>
      </c>
      <c r="B3592" s="5" t="s">
        <v>13</v>
      </c>
      <c r="C3592" s="6"/>
      <c r="D3592" s="6"/>
      <c r="E3592" s="6"/>
      <c r="F3592" s="6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>
        <v>0</v>
      </c>
      <c r="AC3592" s="9">
        <v>0</v>
      </c>
      <c r="AD3592" s="9">
        <v>0</v>
      </c>
      <c r="AE3592" s="9">
        <v>0</v>
      </c>
      <c r="AF3592" s="9">
        <v>0</v>
      </c>
      <c r="AG3592" s="9">
        <v>0</v>
      </c>
      <c r="AH3592" s="9">
        <v>0</v>
      </c>
      <c r="AI3592" s="9">
        <v>0</v>
      </c>
      <c r="AJ3592" s="9">
        <v>0</v>
      </c>
      <c r="AK3592" s="9">
        <v>0</v>
      </c>
      <c r="AL3592" s="9">
        <v>0</v>
      </c>
      <c r="AM3592" s="9">
        <v>0</v>
      </c>
    </row>
    <row r="3593" spans="1:39" x14ac:dyDescent="0.2">
      <c r="A3593" s="2" t="s">
        <v>144</v>
      </c>
      <c r="B3593" s="5" t="s">
        <v>14</v>
      </c>
      <c r="C3593" s="6"/>
      <c r="D3593" s="6"/>
      <c r="E3593" s="6"/>
      <c r="F3593" s="6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9"/>
      <c r="AD3593" s="9"/>
      <c r="AE3593" s="9"/>
      <c r="AF3593" s="9">
        <v>0</v>
      </c>
      <c r="AG3593" s="9"/>
      <c r="AH3593" s="9"/>
      <c r="AI3593" s="9"/>
      <c r="AJ3593" s="9"/>
      <c r="AK3593" s="9"/>
      <c r="AL3593" s="9"/>
      <c r="AM3593" s="9"/>
    </row>
    <row r="3594" spans="1:39" x14ac:dyDescent="0.2">
      <c r="A3594" s="2" t="s">
        <v>144</v>
      </c>
      <c r="B3594" s="5" t="s">
        <v>15</v>
      </c>
      <c r="C3594" s="6"/>
      <c r="D3594" s="6"/>
      <c r="E3594" s="6"/>
      <c r="F3594" s="6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9"/>
      <c r="AD3594" s="9"/>
      <c r="AE3594" s="9"/>
      <c r="AF3594" s="9">
        <v>0</v>
      </c>
      <c r="AG3594" s="9"/>
      <c r="AH3594" s="9"/>
      <c r="AI3594" s="9"/>
      <c r="AJ3594" s="9"/>
      <c r="AK3594" s="9"/>
      <c r="AL3594" s="9"/>
      <c r="AM3594" s="9"/>
    </row>
    <row r="3595" spans="1:39" x14ac:dyDescent="0.2">
      <c r="A3595" s="2" t="s">
        <v>144</v>
      </c>
      <c r="B3595" s="5" t="s">
        <v>16</v>
      </c>
      <c r="C3595" s="6"/>
      <c r="D3595" s="6"/>
      <c r="E3595" s="6"/>
      <c r="F3595" s="6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9"/>
      <c r="AD3595" s="9"/>
      <c r="AE3595" s="9"/>
      <c r="AF3595" s="9">
        <v>0</v>
      </c>
      <c r="AG3595" s="9"/>
      <c r="AH3595" s="9"/>
      <c r="AI3595" s="9"/>
      <c r="AJ3595" s="9"/>
      <c r="AK3595" s="9"/>
      <c r="AL3595" s="9"/>
      <c r="AM3595" s="9"/>
    </row>
    <row r="3596" spans="1:39" x14ac:dyDescent="0.2">
      <c r="A3596" s="2" t="s">
        <v>144</v>
      </c>
      <c r="B3596" s="5" t="s">
        <v>17</v>
      </c>
      <c r="C3596" s="6"/>
      <c r="D3596" s="6"/>
      <c r="E3596" s="6"/>
      <c r="F3596" s="6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>
        <v>0</v>
      </c>
      <c r="AC3596" s="9">
        <v>0</v>
      </c>
      <c r="AD3596" s="9">
        <v>0</v>
      </c>
      <c r="AE3596" s="9">
        <v>0</v>
      </c>
      <c r="AF3596" s="9">
        <v>0</v>
      </c>
      <c r="AG3596" s="9"/>
      <c r="AH3596" s="9">
        <v>0</v>
      </c>
      <c r="AI3596" s="9">
        <v>0</v>
      </c>
      <c r="AJ3596" s="9">
        <v>0</v>
      </c>
      <c r="AK3596" s="9"/>
      <c r="AL3596" s="9">
        <v>0</v>
      </c>
      <c r="AM3596" s="9"/>
    </row>
    <row r="3597" spans="1:39" x14ac:dyDescent="0.2">
      <c r="A3597" s="2" t="s">
        <v>144</v>
      </c>
      <c r="B3597" s="5" t="s">
        <v>18</v>
      </c>
      <c r="C3597" s="6"/>
      <c r="D3597" s="6"/>
      <c r="E3597" s="6"/>
      <c r="F3597" s="6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9"/>
      <c r="AD3597" s="9"/>
      <c r="AE3597" s="9"/>
      <c r="AF3597" s="9"/>
      <c r="AG3597" s="9"/>
      <c r="AH3597" s="9">
        <v>0</v>
      </c>
      <c r="AI3597" s="9"/>
      <c r="AJ3597" s="9"/>
      <c r="AK3597" s="9"/>
      <c r="AL3597" s="9"/>
      <c r="AM3597" s="9"/>
    </row>
    <row r="3598" spans="1:39" x14ac:dyDescent="0.2">
      <c r="A3598" s="2" t="s">
        <v>144</v>
      </c>
      <c r="B3598" s="5" t="s">
        <v>90</v>
      </c>
      <c r="C3598" s="6"/>
      <c r="D3598" s="6"/>
      <c r="E3598" s="6"/>
      <c r="F3598" s="6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9"/>
      <c r="AD3598" s="9"/>
      <c r="AE3598" s="9"/>
      <c r="AF3598" s="9"/>
      <c r="AG3598" s="9"/>
      <c r="AH3598" s="9">
        <v>0</v>
      </c>
      <c r="AI3598" s="9"/>
      <c r="AJ3598" s="9"/>
      <c r="AK3598" s="9"/>
      <c r="AL3598" s="9"/>
      <c r="AM3598" s="9"/>
    </row>
    <row r="3599" spans="1:39" x14ac:dyDescent="0.2">
      <c r="A3599" s="2" t="s">
        <v>144</v>
      </c>
      <c r="B3599" s="5" t="s">
        <v>20</v>
      </c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16"/>
      <c r="AB3599" s="16"/>
      <c r="AC3599" s="16"/>
      <c r="AD3599" s="16"/>
      <c r="AE3599" s="9">
        <v>0</v>
      </c>
      <c r="AF3599" s="9">
        <v>0</v>
      </c>
      <c r="AG3599" s="9"/>
      <c r="AH3599" s="9"/>
      <c r="AI3599" s="9"/>
      <c r="AJ3599" s="9"/>
      <c r="AK3599" s="9"/>
      <c r="AL3599" s="9"/>
      <c r="AM3599" s="9"/>
    </row>
    <row r="3600" spans="1:39" x14ac:dyDescent="0.2">
      <c r="A3600" s="2" t="s">
        <v>144</v>
      </c>
      <c r="B3600" s="5" t="s">
        <v>21</v>
      </c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  <c r="AB3600" s="16"/>
      <c r="AC3600" s="16"/>
      <c r="AD3600" s="16"/>
      <c r="AE3600" s="9">
        <v>0</v>
      </c>
      <c r="AF3600" s="9">
        <v>0</v>
      </c>
      <c r="AG3600" s="9"/>
      <c r="AH3600" s="9"/>
      <c r="AI3600" s="9"/>
      <c r="AJ3600" s="9"/>
      <c r="AK3600" s="9"/>
      <c r="AL3600" s="9"/>
      <c r="AM3600" s="9"/>
    </row>
    <row r="3601" spans="1:39" x14ac:dyDescent="0.2">
      <c r="A3601" s="2" t="s">
        <v>144</v>
      </c>
      <c r="B3601" s="5" t="s">
        <v>22</v>
      </c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9">
        <v>0</v>
      </c>
      <c r="AC3601" s="9">
        <v>0</v>
      </c>
      <c r="AD3601" s="9">
        <v>0</v>
      </c>
      <c r="AE3601" s="9">
        <v>0</v>
      </c>
      <c r="AF3601" s="9">
        <v>0</v>
      </c>
      <c r="AG3601" s="9">
        <v>0</v>
      </c>
      <c r="AH3601" s="9">
        <v>0</v>
      </c>
      <c r="AI3601" s="9">
        <v>0</v>
      </c>
      <c r="AJ3601" s="9">
        <v>0</v>
      </c>
      <c r="AK3601" s="9">
        <v>0</v>
      </c>
      <c r="AL3601" s="9">
        <v>0</v>
      </c>
      <c r="AM3601" s="9">
        <v>0</v>
      </c>
    </row>
    <row r="3602" spans="1:39" x14ac:dyDescent="0.2">
      <c r="A3602" s="2" t="s">
        <v>144</v>
      </c>
      <c r="B3602" s="5" t="s">
        <v>23</v>
      </c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9"/>
      <c r="AC3602" s="9"/>
      <c r="AD3602" s="9"/>
      <c r="AE3602" s="9"/>
      <c r="AF3602" s="9"/>
      <c r="AG3602" s="9"/>
      <c r="AH3602" s="9"/>
      <c r="AI3602" s="9"/>
      <c r="AJ3602" s="9">
        <v>0</v>
      </c>
      <c r="AK3602" s="9"/>
      <c r="AL3602" s="9"/>
      <c r="AM3602" s="9"/>
    </row>
    <row r="3603" spans="1:39" x14ac:dyDescent="0.2">
      <c r="A3603" s="2" t="s">
        <v>144</v>
      </c>
      <c r="B3603" s="5" t="s">
        <v>24</v>
      </c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9"/>
      <c r="AC3603" s="9"/>
      <c r="AD3603" s="9"/>
      <c r="AE3603" s="9"/>
      <c r="AF3603" s="9">
        <v>0</v>
      </c>
      <c r="AG3603" s="9"/>
      <c r="AH3603" s="9"/>
      <c r="AI3603" s="9"/>
      <c r="AJ3603" s="9"/>
      <c r="AK3603" s="9"/>
      <c r="AL3603" s="9"/>
      <c r="AM3603" s="9"/>
    </row>
    <row r="3604" spans="1:39" x14ac:dyDescent="0.2">
      <c r="A3604" s="2" t="s">
        <v>144</v>
      </c>
      <c r="B3604" s="5" t="s">
        <v>25</v>
      </c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  <c r="AB3604" s="16"/>
      <c r="AC3604" s="16"/>
      <c r="AD3604" s="16"/>
      <c r="AE3604" s="9">
        <v>0</v>
      </c>
      <c r="AF3604" s="9"/>
      <c r="AG3604" s="9"/>
      <c r="AH3604" s="9"/>
      <c r="AI3604" s="9"/>
      <c r="AJ3604" s="9"/>
      <c r="AK3604" s="9"/>
      <c r="AL3604" s="9"/>
      <c r="AM3604" s="9"/>
    </row>
    <row r="3605" spans="1:39" x14ac:dyDescent="0.2">
      <c r="A3605" s="2" t="s">
        <v>144</v>
      </c>
      <c r="B3605" s="5" t="s">
        <v>26</v>
      </c>
      <c r="C3605" s="8"/>
      <c r="D3605" s="8"/>
      <c r="E3605" s="8"/>
      <c r="F3605" s="8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>
        <v>0</v>
      </c>
      <c r="AC3605" s="9">
        <v>0</v>
      </c>
      <c r="AD3605" s="9">
        <v>0</v>
      </c>
      <c r="AE3605" s="9">
        <v>0</v>
      </c>
      <c r="AF3605" s="9">
        <v>0</v>
      </c>
      <c r="AG3605" s="9">
        <v>0</v>
      </c>
      <c r="AH3605" s="9">
        <v>0</v>
      </c>
      <c r="AI3605" s="9">
        <v>0</v>
      </c>
      <c r="AJ3605" s="9">
        <v>0</v>
      </c>
      <c r="AK3605" s="9">
        <v>0</v>
      </c>
      <c r="AL3605" s="9">
        <v>0</v>
      </c>
      <c r="AM3605" s="9">
        <v>0</v>
      </c>
    </row>
    <row r="3606" spans="1:39" x14ac:dyDescent="0.2">
      <c r="A3606" s="2" t="s">
        <v>144</v>
      </c>
      <c r="B3606" s="5" t="s">
        <v>27</v>
      </c>
      <c r="C3606" s="6"/>
      <c r="D3606" s="6"/>
      <c r="E3606" s="6"/>
      <c r="F3606" s="6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>
        <v>0</v>
      </c>
      <c r="AF3606" s="9">
        <v>0</v>
      </c>
      <c r="AG3606" s="9"/>
      <c r="AH3606" s="9"/>
      <c r="AI3606" s="9"/>
      <c r="AJ3606" s="9"/>
      <c r="AK3606" s="9"/>
      <c r="AL3606" s="9"/>
      <c r="AM3606" s="9"/>
    </row>
    <row r="3607" spans="1:39" x14ac:dyDescent="0.2">
      <c r="A3607" s="2" t="s">
        <v>144</v>
      </c>
      <c r="B3607" s="5" t="s">
        <v>28</v>
      </c>
      <c r="C3607" s="6"/>
      <c r="D3607" s="6"/>
      <c r="E3607" s="6"/>
      <c r="F3607" s="6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9"/>
      <c r="AD3607" s="9">
        <v>0</v>
      </c>
      <c r="AE3607" s="9">
        <v>0</v>
      </c>
      <c r="AF3607" s="9">
        <v>0</v>
      </c>
      <c r="AG3607" s="9">
        <v>0</v>
      </c>
      <c r="AH3607" s="9">
        <v>0</v>
      </c>
      <c r="AI3607" s="9">
        <v>0</v>
      </c>
      <c r="AJ3607" s="9">
        <v>0</v>
      </c>
      <c r="AK3607" s="9">
        <v>0</v>
      </c>
      <c r="AL3607" s="9">
        <v>0</v>
      </c>
      <c r="AM3607" s="9">
        <v>0</v>
      </c>
    </row>
    <row r="3608" spans="1:39" x14ac:dyDescent="0.2">
      <c r="A3608" s="2" t="s">
        <v>144</v>
      </c>
      <c r="B3608" s="5" t="s">
        <v>29</v>
      </c>
      <c r="C3608" s="6"/>
      <c r="D3608" s="6"/>
      <c r="E3608" s="6"/>
      <c r="F3608" s="6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9"/>
      <c r="AD3608" s="9"/>
      <c r="AE3608" s="9">
        <v>0</v>
      </c>
      <c r="AF3608" s="9">
        <v>0</v>
      </c>
      <c r="AG3608" s="9"/>
      <c r="AH3608" s="9">
        <v>0</v>
      </c>
      <c r="AI3608" s="9">
        <v>0</v>
      </c>
      <c r="AJ3608" s="9">
        <v>0</v>
      </c>
      <c r="AK3608" s="9">
        <v>0</v>
      </c>
      <c r="AL3608" s="9">
        <v>0</v>
      </c>
      <c r="AM3608" s="9">
        <v>0</v>
      </c>
    </row>
    <row r="3609" spans="1:39" x14ac:dyDescent="0.2">
      <c r="A3609" s="2" t="s">
        <v>144</v>
      </c>
      <c r="B3609" s="5" t="s">
        <v>30</v>
      </c>
      <c r="C3609" s="6"/>
      <c r="D3609" s="6"/>
      <c r="E3609" s="6"/>
      <c r="F3609" s="6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9"/>
      <c r="AD3609" s="9"/>
      <c r="AE3609" s="9"/>
      <c r="AF3609" s="9"/>
      <c r="AG3609" s="9"/>
      <c r="AH3609" s="9">
        <v>0</v>
      </c>
      <c r="AI3609" s="9">
        <v>0</v>
      </c>
      <c r="AJ3609" s="9">
        <v>0</v>
      </c>
      <c r="AK3609" s="9">
        <v>0</v>
      </c>
      <c r="AL3609" s="9">
        <v>0</v>
      </c>
      <c r="AM3609" s="9"/>
    </row>
    <row r="3610" spans="1:39" x14ac:dyDescent="0.2">
      <c r="A3610" s="2" t="s">
        <v>144</v>
      </c>
      <c r="B3610" s="5" t="s">
        <v>31</v>
      </c>
      <c r="C3610" s="6"/>
      <c r="D3610" s="6"/>
      <c r="E3610" s="6"/>
      <c r="F3610" s="6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>
        <v>0</v>
      </c>
      <c r="AC3610" s="9">
        <v>0</v>
      </c>
      <c r="AD3610" s="9">
        <v>0</v>
      </c>
      <c r="AE3610" s="9">
        <v>0</v>
      </c>
      <c r="AF3610" s="9">
        <v>0</v>
      </c>
      <c r="AG3610" s="9">
        <v>0</v>
      </c>
      <c r="AH3610" s="9">
        <v>0</v>
      </c>
      <c r="AI3610" s="9">
        <v>0</v>
      </c>
      <c r="AJ3610" s="9">
        <v>0</v>
      </c>
      <c r="AK3610" s="9">
        <v>0</v>
      </c>
      <c r="AL3610" s="9">
        <v>0</v>
      </c>
      <c r="AM3610" s="9">
        <v>0</v>
      </c>
    </row>
    <row r="3611" spans="1:39" x14ac:dyDescent="0.2">
      <c r="A3611" s="2" t="s">
        <v>144</v>
      </c>
      <c r="B3611" s="5" t="s">
        <v>32</v>
      </c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16"/>
      <c r="AB3611" s="16"/>
      <c r="AC3611" s="16"/>
      <c r="AD3611" s="16"/>
      <c r="AE3611" s="9">
        <v>0</v>
      </c>
      <c r="AF3611" s="9"/>
      <c r="AG3611" s="9"/>
      <c r="AH3611" s="9"/>
      <c r="AI3611" s="9"/>
      <c r="AJ3611" s="9"/>
      <c r="AK3611" s="9"/>
      <c r="AL3611" s="9"/>
      <c r="AM3611" s="9"/>
    </row>
    <row r="3612" spans="1:39" x14ac:dyDescent="0.2">
      <c r="A3612" s="2" t="s">
        <v>144</v>
      </c>
      <c r="B3612" s="5" t="s">
        <v>33</v>
      </c>
      <c r="C3612" s="6"/>
      <c r="D3612" s="6"/>
      <c r="E3612" s="6"/>
      <c r="F3612" s="6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/>
      <c r="AM3612" s="9"/>
    </row>
    <row r="3613" spans="1:39" x14ac:dyDescent="0.2">
      <c r="A3613" s="2" t="s">
        <v>144</v>
      </c>
      <c r="B3613" s="5" t="s">
        <v>34</v>
      </c>
      <c r="C3613" s="8"/>
      <c r="D3613" s="8">
        <v>0</v>
      </c>
      <c r="E3613" s="8"/>
      <c r="F3613" s="8">
        <v>0</v>
      </c>
      <c r="G3613" s="8">
        <v>0</v>
      </c>
      <c r="H3613" s="8">
        <v>0</v>
      </c>
      <c r="I3613" s="8">
        <v>0</v>
      </c>
      <c r="J3613" s="8">
        <v>0</v>
      </c>
      <c r="K3613" s="8">
        <v>0</v>
      </c>
      <c r="L3613" s="8">
        <v>5</v>
      </c>
      <c r="M3613" s="8">
        <v>0</v>
      </c>
      <c r="N3613" s="8">
        <v>0</v>
      </c>
      <c r="O3613" s="8">
        <v>0</v>
      </c>
      <c r="P3613" s="8">
        <v>0</v>
      </c>
      <c r="Q3613" s="8">
        <v>0</v>
      </c>
      <c r="R3613" s="8">
        <v>0</v>
      </c>
      <c r="S3613" s="8">
        <v>0</v>
      </c>
      <c r="T3613" s="8">
        <v>0</v>
      </c>
      <c r="U3613" s="8">
        <v>0</v>
      </c>
      <c r="V3613" s="8">
        <v>0</v>
      </c>
      <c r="W3613" s="8">
        <v>0</v>
      </c>
      <c r="X3613" s="9"/>
      <c r="Y3613" s="9"/>
      <c r="Z3613" s="9"/>
      <c r="AA3613" s="9"/>
      <c r="AB3613" s="9">
        <v>0</v>
      </c>
      <c r="AC3613" s="9">
        <v>0</v>
      </c>
      <c r="AD3613" s="9">
        <v>0</v>
      </c>
      <c r="AE3613" s="9">
        <v>0</v>
      </c>
      <c r="AF3613" s="9">
        <v>0</v>
      </c>
      <c r="AG3613" s="9">
        <v>0</v>
      </c>
      <c r="AH3613" s="9">
        <v>0</v>
      </c>
      <c r="AI3613" s="9">
        <v>0</v>
      </c>
      <c r="AJ3613" s="9">
        <v>0</v>
      </c>
      <c r="AK3613" s="9">
        <v>0</v>
      </c>
      <c r="AL3613" s="9">
        <v>0</v>
      </c>
      <c r="AM3613" s="9">
        <v>0</v>
      </c>
    </row>
    <row r="3614" spans="1:39" x14ac:dyDescent="0.2">
      <c r="A3614" s="2" t="s">
        <v>144</v>
      </c>
      <c r="B3614" s="5" t="s">
        <v>35</v>
      </c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16"/>
      <c r="AB3614" s="16"/>
      <c r="AC3614" s="16"/>
      <c r="AD3614" s="16"/>
      <c r="AE3614" s="9">
        <v>0</v>
      </c>
      <c r="AF3614" s="9">
        <v>0</v>
      </c>
      <c r="AG3614" s="9">
        <v>0</v>
      </c>
      <c r="AH3614" s="9">
        <v>0</v>
      </c>
      <c r="AI3614" s="9">
        <v>0</v>
      </c>
      <c r="AJ3614" s="9">
        <v>0</v>
      </c>
      <c r="AK3614" s="9">
        <v>0</v>
      </c>
      <c r="AL3614" s="9">
        <v>0</v>
      </c>
      <c r="AM3614" s="9">
        <v>0</v>
      </c>
    </row>
    <row r="3615" spans="1:39" x14ac:dyDescent="0.2">
      <c r="A3615" s="2" t="s">
        <v>144</v>
      </c>
      <c r="B3615" s="5" t="s">
        <v>101</v>
      </c>
      <c r="C3615" s="6"/>
      <c r="D3615" s="6"/>
      <c r="E3615" s="6"/>
      <c r="F3615" s="6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9"/>
      <c r="AD3615" s="9"/>
      <c r="AE3615" s="9"/>
      <c r="AF3615" s="9"/>
      <c r="AG3615" s="9"/>
      <c r="AH3615" s="9"/>
      <c r="AI3615" s="9"/>
      <c r="AJ3615" s="9"/>
      <c r="AK3615" s="9"/>
      <c r="AL3615" s="9"/>
      <c r="AM3615" s="9"/>
    </row>
    <row r="3616" spans="1:39" x14ac:dyDescent="0.2">
      <c r="A3616" s="2" t="s">
        <v>144</v>
      </c>
      <c r="B3616" s="10" t="s">
        <v>36</v>
      </c>
      <c r="C3616" s="37"/>
      <c r="D3616" s="37"/>
      <c r="E3616" s="37"/>
      <c r="F3616" s="37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>
        <v>0</v>
      </c>
      <c r="AC3616" s="9">
        <v>0</v>
      </c>
      <c r="AD3616" s="9"/>
      <c r="AE3616" s="9"/>
      <c r="AF3616" s="9">
        <v>0</v>
      </c>
      <c r="AG3616" s="9"/>
      <c r="AH3616" s="9"/>
      <c r="AI3616" s="9"/>
      <c r="AJ3616" s="9"/>
      <c r="AK3616" s="9"/>
      <c r="AL3616" s="9"/>
      <c r="AM3616" s="9"/>
    </row>
    <row r="3617" spans="1:39" x14ac:dyDescent="0.2">
      <c r="A3617" s="2" t="s">
        <v>144</v>
      </c>
      <c r="B3617" s="5" t="s">
        <v>37</v>
      </c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  <c r="AB3617" s="16"/>
      <c r="AC3617" s="16"/>
      <c r="AD3617" s="16"/>
      <c r="AE3617" s="9">
        <v>0</v>
      </c>
      <c r="AF3617" s="9"/>
      <c r="AG3617" s="9"/>
      <c r="AH3617" s="9"/>
      <c r="AI3617" s="9"/>
      <c r="AJ3617" s="9"/>
      <c r="AK3617" s="9"/>
      <c r="AL3617" s="9"/>
      <c r="AM3617" s="9"/>
    </row>
    <row r="3618" spans="1:39" x14ac:dyDescent="0.2">
      <c r="A3618" s="2" t="s">
        <v>144</v>
      </c>
      <c r="B3618" s="5" t="s">
        <v>38</v>
      </c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16"/>
      <c r="AB3618" s="16"/>
      <c r="AC3618" s="16"/>
      <c r="AD3618" s="16"/>
      <c r="AE3618" s="9">
        <v>0</v>
      </c>
      <c r="AF3618" s="9"/>
      <c r="AG3618" s="9"/>
      <c r="AH3618" s="9"/>
      <c r="AI3618" s="9"/>
      <c r="AJ3618" s="9"/>
      <c r="AK3618" s="9"/>
      <c r="AL3618" s="9"/>
      <c r="AM3618" s="9"/>
    </row>
    <row r="3619" spans="1:39" x14ac:dyDescent="0.2">
      <c r="A3619" s="2" t="s">
        <v>144</v>
      </c>
      <c r="B3619" s="5" t="s">
        <v>39</v>
      </c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16"/>
      <c r="AB3619" s="16"/>
      <c r="AC3619" s="16"/>
      <c r="AD3619" s="16"/>
      <c r="AE3619" s="9"/>
      <c r="AF3619" s="9"/>
      <c r="AG3619" s="9"/>
      <c r="AH3619" s="9"/>
      <c r="AI3619" s="9"/>
      <c r="AJ3619" s="9">
        <v>0</v>
      </c>
      <c r="AK3619" s="9"/>
      <c r="AL3619" s="9"/>
      <c r="AM3619" s="9"/>
    </row>
    <row r="3620" spans="1:39" x14ac:dyDescent="0.2">
      <c r="A3620" s="2" t="s">
        <v>144</v>
      </c>
      <c r="B3620" s="5" t="s">
        <v>40</v>
      </c>
      <c r="C3620" s="8">
        <v>0</v>
      </c>
      <c r="D3620" s="8">
        <v>0</v>
      </c>
      <c r="E3620" s="8"/>
      <c r="F3620" s="8">
        <v>0</v>
      </c>
      <c r="G3620" s="8">
        <v>0</v>
      </c>
      <c r="H3620" s="8">
        <v>0</v>
      </c>
      <c r="I3620" s="8">
        <v>0</v>
      </c>
      <c r="J3620" s="8">
        <v>0</v>
      </c>
      <c r="K3620" s="8">
        <v>0</v>
      </c>
      <c r="L3620" s="8">
        <v>0</v>
      </c>
      <c r="M3620" s="8">
        <v>0</v>
      </c>
      <c r="N3620" s="8">
        <v>2</v>
      </c>
      <c r="O3620" s="8">
        <v>0</v>
      </c>
      <c r="P3620" s="8">
        <v>0</v>
      </c>
      <c r="Q3620" s="8">
        <v>0</v>
      </c>
      <c r="R3620" s="8">
        <v>0</v>
      </c>
      <c r="S3620" s="8">
        <v>0</v>
      </c>
      <c r="T3620" s="8">
        <v>0</v>
      </c>
      <c r="U3620" s="8">
        <v>2</v>
      </c>
      <c r="V3620" s="8">
        <v>0</v>
      </c>
      <c r="W3620" s="8">
        <v>0</v>
      </c>
      <c r="X3620" s="9"/>
      <c r="Y3620" s="9"/>
      <c r="Z3620" s="9"/>
      <c r="AA3620" s="9"/>
      <c r="AB3620" s="9">
        <v>0</v>
      </c>
      <c r="AC3620" s="9">
        <v>1</v>
      </c>
      <c r="AD3620" s="9">
        <v>0</v>
      </c>
      <c r="AE3620" s="9">
        <v>0</v>
      </c>
      <c r="AF3620" s="9">
        <v>0</v>
      </c>
      <c r="AG3620" s="9">
        <v>0</v>
      </c>
      <c r="AH3620" s="9">
        <v>0</v>
      </c>
      <c r="AI3620" s="9">
        <v>0</v>
      </c>
      <c r="AJ3620" s="9">
        <v>0</v>
      </c>
      <c r="AK3620" s="9">
        <v>0</v>
      </c>
      <c r="AL3620" s="9">
        <v>0</v>
      </c>
      <c r="AM3620" s="9">
        <v>0</v>
      </c>
    </row>
    <row r="3621" spans="1:39" x14ac:dyDescent="0.2">
      <c r="A3621" s="2" t="s">
        <v>144</v>
      </c>
      <c r="B3621" s="5" t="s">
        <v>41</v>
      </c>
      <c r="C3621" s="8"/>
      <c r="D3621" s="8"/>
      <c r="E3621" s="8"/>
      <c r="F3621" s="8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>
        <v>0</v>
      </c>
      <c r="AC3621" s="9">
        <v>0</v>
      </c>
      <c r="AD3621" s="9">
        <v>0</v>
      </c>
      <c r="AE3621" s="9">
        <v>0</v>
      </c>
      <c r="AF3621" s="9">
        <v>0</v>
      </c>
      <c r="AG3621" s="9">
        <v>0</v>
      </c>
      <c r="AH3621" s="9">
        <v>0</v>
      </c>
      <c r="AI3621" s="9">
        <v>0</v>
      </c>
      <c r="AJ3621" s="9">
        <v>0</v>
      </c>
      <c r="AK3621" s="9">
        <v>0</v>
      </c>
      <c r="AL3621" s="9">
        <v>0</v>
      </c>
      <c r="AM3621" s="9">
        <v>0</v>
      </c>
    </row>
    <row r="3622" spans="1:39" x14ac:dyDescent="0.2">
      <c r="A3622" s="2" t="s">
        <v>144</v>
      </c>
      <c r="B3622" s="5" t="s">
        <v>42</v>
      </c>
      <c r="C3622" s="6"/>
      <c r="D3622" s="6"/>
      <c r="E3622" s="6"/>
      <c r="F3622" s="6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>
        <v>0</v>
      </c>
      <c r="AC3622" s="9">
        <v>0</v>
      </c>
      <c r="AD3622" s="9"/>
      <c r="AE3622" s="9"/>
      <c r="AF3622" s="9">
        <v>0</v>
      </c>
      <c r="AG3622" s="9"/>
      <c r="AH3622" s="9"/>
      <c r="AI3622" s="9">
        <v>0</v>
      </c>
      <c r="AJ3622" s="9">
        <v>0</v>
      </c>
      <c r="AK3622" s="9">
        <v>0</v>
      </c>
      <c r="AL3622" s="9">
        <v>0</v>
      </c>
      <c r="AM3622" s="9">
        <v>0</v>
      </c>
    </row>
    <row r="3623" spans="1:39" x14ac:dyDescent="0.2">
      <c r="A3623" s="2" t="s">
        <v>144</v>
      </c>
      <c r="B3623" s="10" t="s">
        <v>43</v>
      </c>
      <c r="C3623" s="37"/>
      <c r="D3623" s="37"/>
      <c r="E3623" s="37"/>
      <c r="F3623" s="37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>
        <v>0</v>
      </c>
      <c r="AC3623" s="9">
        <v>0</v>
      </c>
      <c r="AD3623" s="9"/>
      <c r="AE3623" s="9"/>
      <c r="AF3623" s="9"/>
      <c r="AG3623" s="9"/>
      <c r="AH3623" s="9"/>
      <c r="AI3623" s="9"/>
      <c r="AJ3623" s="9"/>
      <c r="AK3623" s="9"/>
      <c r="AL3623" s="9"/>
      <c r="AM3623" s="9"/>
    </row>
    <row r="3624" spans="1:39" x14ac:dyDescent="0.2">
      <c r="A3624" s="2" t="s">
        <v>144</v>
      </c>
      <c r="B3624" s="10" t="s">
        <v>44</v>
      </c>
      <c r="C3624" s="37"/>
      <c r="D3624" s="37"/>
      <c r="E3624" s="37"/>
      <c r="F3624" s="37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>
        <v>0</v>
      </c>
      <c r="AC3624" s="9">
        <v>0</v>
      </c>
      <c r="AD3624" s="9"/>
      <c r="AE3624" s="9"/>
      <c r="AF3624" s="9"/>
      <c r="AG3624" s="9"/>
      <c r="AH3624" s="9"/>
      <c r="AI3624" s="9">
        <v>0</v>
      </c>
      <c r="AJ3624" s="9">
        <v>0</v>
      </c>
      <c r="AK3624" s="9">
        <v>0</v>
      </c>
      <c r="AL3624" s="9">
        <v>0</v>
      </c>
      <c r="AM3624" s="9">
        <v>0</v>
      </c>
    </row>
    <row r="3625" spans="1:39" x14ac:dyDescent="0.2">
      <c r="A3625" s="2" t="s">
        <v>144</v>
      </c>
      <c r="B3625" s="5" t="s">
        <v>45</v>
      </c>
      <c r="C3625" s="6"/>
      <c r="D3625" s="6"/>
      <c r="E3625" s="6"/>
      <c r="F3625" s="6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>
        <v>0</v>
      </c>
      <c r="AC3625" s="9">
        <v>0</v>
      </c>
      <c r="AD3625" s="9"/>
      <c r="AE3625" s="9">
        <v>0</v>
      </c>
      <c r="AF3625" s="9">
        <v>0</v>
      </c>
      <c r="AG3625" s="9">
        <v>0</v>
      </c>
      <c r="AH3625" s="9"/>
      <c r="AI3625" s="9">
        <v>0</v>
      </c>
      <c r="AJ3625" s="9">
        <v>0</v>
      </c>
      <c r="AK3625" s="9">
        <v>0</v>
      </c>
      <c r="AL3625" s="9">
        <v>0</v>
      </c>
      <c r="AM3625" s="9">
        <v>0</v>
      </c>
    </row>
    <row r="3626" spans="1:39" x14ac:dyDescent="0.2">
      <c r="A3626" s="2" t="s">
        <v>144</v>
      </c>
      <c r="B3626" s="5" t="s">
        <v>46</v>
      </c>
      <c r="C3626" s="6"/>
      <c r="D3626" s="6"/>
      <c r="E3626" s="6"/>
      <c r="F3626" s="6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>
        <v>0</v>
      </c>
      <c r="AC3626" s="9">
        <v>0</v>
      </c>
      <c r="AD3626" s="9"/>
      <c r="AE3626" s="9"/>
      <c r="AF3626" s="9"/>
      <c r="AG3626" s="9"/>
      <c r="AH3626" s="9"/>
      <c r="AI3626" s="9"/>
      <c r="AJ3626" s="9">
        <v>0</v>
      </c>
      <c r="AK3626" s="9">
        <v>0</v>
      </c>
      <c r="AL3626" s="9">
        <v>0</v>
      </c>
      <c r="AM3626" s="9">
        <v>0</v>
      </c>
    </row>
    <row r="3627" spans="1:39" x14ac:dyDescent="0.2">
      <c r="A3627" s="2" t="s">
        <v>144</v>
      </c>
      <c r="B3627" s="10" t="s">
        <v>47</v>
      </c>
      <c r="C3627" s="37"/>
      <c r="D3627" s="37"/>
      <c r="E3627" s="37"/>
      <c r="F3627" s="37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>
        <v>0</v>
      </c>
      <c r="AC3627" s="9">
        <v>0</v>
      </c>
      <c r="AD3627" s="9"/>
      <c r="AE3627" s="9"/>
      <c r="AF3627" s="9"/>
      <c r="AG3627" s="9"/>
      <c r="AH3627" s="9"/>
      <c r="AI3627" s="9"/>
      <c r="AJ3627" s="9"/>
      <c r="AK3627" s="9"/>
      <c r="AL3627" s="9"/>
      <c r="AM3627" s="9"/>
    </row>
    <row r="3628" spans="1:39" x14ac:dyDescent="0.2">
      <c r="A3628" s="2" t="s">
        <v>144</v>
      </c>
      <c r="B3628" s="5" t="s">
        <v>48</v>
      </c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  <c r="AB3628" s="16"/>
      <c r="AC3628" s="16"/>
      <c r="AD3628" s="16"/>
      <c r="AE3628" s="9">
        <v>0</v>
      </c>
      <c r="AF3628" s="9">
        <v>0</v>
      </c>
      <c r="AG3628" s="9">
        <v>0</v>
      </c>
      <c r="AH3628" s="9">
        <v>0</v>
      </c>
      <c r="AI3628" s="9">
        <v>0</v>
      </c>
      <c r="AJ3628" s="9"/>
      <c r="AK3628" s="9">
        <v>0</v>
      </c>
      <c r="AL3628" s="9">
        <v>0</v>
      </c>
      <c r="AM3628" s="9">
        <v>0</v>
      </c>
    </row>
    <row r="3629" spans="1:39" x14ac:dyDescent="0.2">
      <c r="A3629" s="2" t="s">
        <v>144</v>
      </c>
      <c r="B3629" s="5" t="s">
        <v>49</v>
      </c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16"/>
      <c r="AB3629" s="16"/>
      <c r="AC3629" s="16"/>
      <c r="AD3629" s="16"/>
      <c r="AE3629" s="9">
        <v>0</v>
      </c>
      <c r="AF3629" s="9">
        <v>0</v>
      </c>
      <c r="AG3629" s="9">
        <v>0</v>
      </c>
      <c r="AH3629" s="9">
        <v>0</v>
      </c>
      <c r="AI3629" s="9">
        <v>0</v>
      </c>
      <c r="AJ3629" s="9">
        <v>0</v>
      </c>
      <c r="AK3629" s="9">
        <v>0</v>
      </c>
      <c r="AL3629" s="9">
        <v>0</v>
      </c>
      <c r="AM3629" s="9">
        <v>0</v>
      </c>
    </row>
    <row r="3630" spans="1:39" x14ac:dyDescent="0.2">
      <c r="A3630" s="2" t="s">
        <v>144</v>
      </c>
      <c r="B3630" s="5" t="s">
        <v>50</v>
      </c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16"/>
      <c r="AB3630" s="16"/>
      <c r="AC3630" s="16"/>
      <c r="AD3630" s="16"/>
      <c r="AE3630" s="9">
        <v>0</v>
      </c>
      <c r="AF3630" s="9">
        <v>0</v>
      </c>
      <c r="AG3630" s="9">
        <v>0</v>
      </c>
      <c r="AH3630" s="9">
        <v>0</v>
      </c>
      <c r="AI3630" s="9">
        <v>0</v>
      </c>
      <c r="AJ3630" s="9">
        <v>0</v>
      </c>
      <c r="AK3630" s="9">
        <v>0</v>
      </c>
      <c r="AL3630" s="9">
        <v>0</v>
      </c>
      <c r="AM3630" s="9">
        <v>0</v>
      </c>
    </row>
    <row r="3631" spans="1:39" x14ac:dyDescent="0.2">
      <c r="A3631" s="2" t="s">
        <v>144</v>
      </c>
      <c r="B3631" s="5" t="s">
        <v>51</v>
      </c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>
        <v>4</v>
      </c>
      <c r="V3631" s="9"/>
      <c r="W3631" s="9"/>
      <c r="X3631" s="9"/>
      <c r="Y3631" s="9"/>
      <c r="Z3631" s="9"/>
      <c r="AA3631" s="9"/>
      <c r="AB3631" s="9"/>
      <c r="AC3631" s="9">
        <v>0</v>
      </c>
      <c r="AD3631" s="9"/>
      <c r="AE3631" s="9"/>
      <c r="AF3631" s="9"/>
      <c r="AG3631" s="9"/>
      <c r="AH3631" s="9"/>
      <c r="AI3631" s="9"/>
      <c r="AJ3631" s="9"/>
      <c r="AK3631" s="9"/>
      <c r="AL3631" s="9"/>
      <c r="AM3631" s="9"/>
    </row>
    <row r="3632" spans="1:39" x14ac:dyDescent="0.2">
      <c r="A3632" s="2" t="s">
        <v>144</v>
      </c>
      <c r="B3632" s="5" t="s">
        <v>52</v>
      </c>
      <c r="C3632" s="6"/>
      <c r="D3632" s="6"/>
      <c r="E3632" s="6"/>
      <c r="F3632" s="6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>
        <v>0</v>
      </c>
      <c r="AC3632" s="9">
        <v>0</v>
      </c>
      <c r="AD3632" s="9"/>
      <c r="AE3632" s="9"/>
      <c r="AF3632" s="9"/>
      <c r="AG3632" s="9"/>
      <c r="AH3632" s="9"/>
      <c r="AI3632" s="9"/>
      <c r="AJ3632" s="9"/>
      <c r="AK3632" s="9"/>
      <c r="AL3632" s="9"/>
      <c r="AM3632" s="9"/>
    </row>
    <row r="3633" spans="1:39" x14ac:dyDescent="0.2">
      <c r="A3633" s="2" t="s">
        <v>144</v>
      </c>
      <c r="B3633" s="5" t="s">
        <v>53</v>
      </c>
      <c r="C3633" s="8">
        <v>84</v>
      </c>
      <c r="D3633" s="8">
        <v>8</v>
      </c>
      <c r="E3633" s="8">
        <v>3</v>
      </c>
      <c r="F3633" s="8">
        <v>0</v>
      </c>
      <c r="G3633" s="8">
        <v>0</v>
      </c>
      <c r="H3633" s="8">
        <v>0</v>
      </c>
      <c r="I3633" s="8">
        <v>0</v>
      </c>
      <c r="J3633" s="8">
        <v>0</v>
      </c>
      <c r="K3633" s="8">
        <v>0</v>
      </c>
      <c r="L3633" s="8">
        <v>0</v>
      </c>
      <c r="M3633" s="8">
        <v>0</v>
      </c>
      <c r="N3633" s="8">
        <v>0</v>
      </c>
      <c r="O3633" s="8">
        <v>0</v>
      </c>
      <c r="P3633" s="8">
        <v>0</v>
      </c>
      <c r="Q3633" s="8">
        <v>0</v>
      </c>
      <c r="R3633" s="8">
        <v>2</v>
      </c>
      <c r="S3633" s="8">
        <v>2</v>
      </c>
      <c r="T3633" s="8">
        <v>4</v>
      </c>
      <c r="U3633" s="8">
        <v>11</v>
      </c>
      <c r="V3633" s="8">
        <v>17</v>
      </c>
      <c r="W3633" s="8">
        <v>4</v>
      </c>
      <c r="X3633" s="9">
        <v>98</v>
      </c>
      <c r="Y3633" s="9">
        <v>32</v>
      </c>
      <c r="Z3633" s="9">
        <v>111</v>
      </c>
      <c r="AA3633" s="9">
        <v>48</v>
      </c>
      <c r="AB3633" s="9">
        <v>162</v>
      </c>
      <c r="AC3633" s="9">
        <v>26</v>
      </c>
      <c r="AD3633" s="9">
        <v>33</v>
      </c>
      <c r="AE3633" s="9">
        <v>71</v>
      </c>
      <c r="AF3633" s="9">
        <v>111</v>
      </c>
      <c r="AG3633" s="9">
        <v>95</v>
      </c>
      <c r="AH3633" s="9">
        <v>190</v>
      </c>
      <c r="AI3633" s="9">
        <v>258</v>
      </c>
      <c r="AJ3633" s="9">
        <v>234</v>
      </c>
      <c r="AK3633" s="9">
        <v>118</v>
      </c>
      <c r="AL3633" s="9">
        <v>146</v>
      </c>
      <c r="AM3633" s="9">
        <v>124</v>
      </c>
    </row>
    <row r="3634" spans="1:39" x14ac:dyDescent="0.2">
      <c r="A3634" s="2" t="s">
        <v>144</v>
      </c>
      <c r="B3634" s="5" t="s">
        <v>54</v>
      </c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9"/>
      <c r="Y3634" s="9"/>
      <c r="Z3634" s="9"/>
      <c r="AA3634" s="9"/>
      <c r="AB3634" s="9"/>
      <c r="AC3634" s="9"/>
      <c r="AD3634" s="9"/>
      <c r="AE3634" s="9"/>
      <c r="AF3634" s="9"/>
      <c r="AG3634" s="9"/>
      <c r="AH3634" s="9"/>
      <c r="AI3634" s="9"/>
      <c r="AJ3634" s="9"/>
      <c r="AK3634" s="9"/>
      <c r="AL3634" s="9"/>
      <c r="AM3634" s="9">
        <v>0</v>
      </c>
    </row>
    <row r="3635" spans="1:39" x14ac:dyDescent="0.2">
      <c r="A3635" s="2" t="s">
        <v>144</v>
      </c>
      <c r="B3635" s="5" t="s">
        <v>55</v>
      </c>
      <c r="C3635" s="6"/>
      <c r="D3635" s="6"/>
      <c r="E3635" s="6"/>
      <c r="F3635" s="6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>
        <v>0</v>
      </c>
      <c r="AC3635" s="9">
        <v>0</v>
      </c>
      <c r="AD3635" s="9">
        <v>0</v>
      </c>
      <c r="AE3635" s="9">
        <v>0</v>
      </c>
      <c r="AF3635" s="9">
        <v>0</v>
      </c>
      <c r="AG3635" s="9"/>
      <c r="AH3635" s="9"/>
      <c r="AI3635" s="9"/>
      <c r="AJ3635" s="9"/>
      <c r="AK3635" s="9"/>
      <c r="AL3635" s="9"/>
      <c r="AM3635" s="9"/>
    </row>
    <row r="3636" spans="1:39" x14ac:dyDescent="0.2">
      <c r="A3636" s="2" t="s">
        <v>144</v>
      </c>
      <c r="B3636" s="10" t="s">
        <v>56</v>
      </c>
      <c r="C3636" s="37"/>
      <c r="D3636" s="37"/>
      <c r="E3636" s="37"/>
      <c r="F3636" s="37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>
        <v>0</v>
      </c>
      <c r="AC3636" s="9">
        <v>0</v>
      </c>
      <c r="AD3636" s="9"/>
      <c r="AE3636" s="9"/>
      <c r="AF3636" s="9"/>
      <c r="AG3636" s="9"/>
      <c r="AH3636" s="9"/>
      <c r="AI3636" s="9"/>
      <c r="AJ3636" s="9"/>
      <c r="AK3636" s="9"/>
      <c r="AL3636" s="9"/>
      <c r="AM3636" s="9"/>
    </row>
    <row r="3637" spans="1:39" x14ac:dyDescent="0.2">
      <c r="A3637" s="2" t="s">
        <v>144</v>
      </c>
      <c r="B3637" s="10" t="s">
        <v>57</v>
      </c>
      <c r="C3637" s="37"/>
      <c r="D3637" s="37"/>
      <c r="E3637" s="37"/>
      <c r="F3637" s="37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>
        <v>0</v>
      </c>
      <c r="AC3637" s="9">
        <v>0</v>
      </c>
      <c r="AD3637" s="9">
        <v>0</v>
      </c>
      <c r="AE3637" s="9">
        <v>0</v>
      </c>
      <c r="AF3637" s="9">
        <v>0</v>
      </c>
      <c r="AG3637" s="9">
        <v>0</v>
      </c>
      <c r="AH3637" s="9">
        <v>0</v>
      </c>
      <c r="AI3637" s="9">
        <v>0</v>
      </c>
      <c r="AJ3637" s="9"/>
      <c r="AK3637" s="9"/>
      <c r="AL3637" s="9"/>
      <c r="AM3637" s="9"/>
    </row>
    <row r="3638" spans="1:39" x14ac:dyDescent="0.2">
      <c r="A3638" s="2" t="s">
        <v>144</v>
      </c>
      <c r="B3638" s="5" t="s">
        <v>58</v>
      </c>
      <c r="C3638" s="6"/>
      <c r="D3638" s="6"/>
      <c r="E3638" s="6"/>
      <c r="F3638" s="6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>
        <v>0</v>
      </c>
      <c r="AC3638" s="9">
        <v>0</v>
      </c>
      <c r="AD3638" s="9">
        <v>0</v>
      </c>
      <c r="AE3638" s="9">
        <v>0</v>
      </c>
      <c r="AF3638" s="9">
        <v>0</v>
      </c>
      <c r="AG3638" s="9">
        <v>0</v>
      </c>
      <c r="AH3638" s="9">
        <v>0</v>
      </c>
      <c r="AI3638" s="9">
        <v>0</v>
      </c>
      <c r="AJ3638" s="9">
        <v>0</v>
      </c>
      <c r="AK3638" s="9">
        <v>0</v>
      </c>
      <c r="AL3638" s="9">
        <v>0</v>
      </c>
      <c r="AM3638" s="9">
        <v>0</v>
      </c>
    </row>
    <row r="3639" spans="1:39" x14ac:dyDescent="0.2">
      <c r="A3639" s="2" t="s">
        <v>144</v>
      </c>
      <c r="B3639" s="5" t="s">
        <v>59</v>
      </c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16"/>
      <c r="AB3639" s="16"/>
      <c r="AC3639" s="16"/>
      <c r="AD3639" s="16"/>
      <c r="AE3639" s="9">
        <v>0</v>
      </c>
      <c r="AF3639" s="9">
        <v>0</v>
      </c>
      <c r="AG3639" s="9"/>
      <c r="AH3639" s="9"/>
      <c r="AI3639" s="9"/>
      <c r="AJ3639" s="9"/>
      <c r="AK3639" s="9"/>
      <c r="AL3639" s="9"/>
      <c r="AM3639" s="9"/>
    </row>
    <row r="3640" spans="1:39" x14ac:dyDescent="0.2">
      <c r="A3640" s="2" t="s">
        <v>144</v>
      </c>
      <c r="B3640" s="5" t="s">
        <v>60</v>
      </c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  <c r="AB3640" s="16"/>
      <c r="AC3640" s="16"/>
      <c r="AD3640" s="16"/>
      <c r="AE3640" s="9"/>
      <c r="AF3640" s="9">
        <v>0</v>
      </c>
      <c r="AG3640" s="9"/>
      <c r="AH3640" s="9"/>
      <c r="AI3640" s="9"/>
      <c r="AJ3640" s="9"/>
      <c r="AK3640" s="9"/>
      <c r="AL3640" s="9"/>
      <c r="AM3640" s="9"/>
    </row>
    <row r="3641" spans="1:39" x14ac:dyDescent="0.2">
      <c r="A3641" s="2" t="s">
        <v>144</v>
      </c>
      <c r="B3641" s="5" t="s">
        <v>61</v>
      </c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9"/>
      <c r="W3641" s="9"/>
      <c r="X3641" s="9"/>
      <c r="Y3641" s="9"/>
      <c r="Z3641" s="9"/>
      <c r="AA3641" s="9"/>
      <c r="AB3641" s="9"/>
      <c r="AC3641" s="9"/>
      <c r="AD3641" s="9">
        <v>0</v>
      </c>
      <c r="AE3641" s="9">
        <v>0</v>
      </c>
      <c r="AF3641" s="9">
        <v>0</v>
      </c>
      <c r="AG3641" s="9">
        <v>0</v>
      </c>
      <c r="AH3641" s="9">
        <v>0</v>
      </c>
      <c r="AI3641" s="9">
        <v>0</v>
      </c>
      <c r="AJ3641" s="9">
        <v>0</v>
      </c>
      <c r="AK3641" s="9">
        <v>0</v>
      </c>
      <c r="AL3641" s="9">
        <v>0</v>
      </c>
      <c r="AM3641" s="9">
        <v>0</v>
      </c>
    </row>
    <row r="3642" spans="1:39" x14ac:dyDescent="0.2">
      <c r="A3642" s="2" t="s">
        <v>144</v>
      </c>
      <c r="B3642" s="5" t="s">
        <v>62</v>
      </c>
      <c r="C3642" s="8">
        <v>0</v>
      </c>
      <c r="D3642" s="8">
        <v>0</v>
      </c>
      <c r="E3642" s="8"/>
      <c r="F3642" s="8">
        <v>0</v>
      </c>
      <c r="G3642" s="8">
        <v>0</v>
      </c>
      <c r="H3642" s="8">
        <v>0</v>
      </c>
      <c r="I3642" s="8">
        <v>0</v>
      </c>
      <c r="J3642" s="8">
        <v>0</v>
      </c>
      <c r="K3642" s="8">
        <v>0</v>
      </c>
      <c r="L3642" s="8">
        <v>0</v>
      </c>
      <c r="M3642" s="8">
        <v>0</v>
      </c>
      <c r="N3642" s="8">
        <v>0</v>
      </c>
      <c r="O3642" s="8">
        <v>0</v>
      </c>
      <c r="P3642" s="8">
        <v>0</v>
      </c>
      <c r="Q3642" s="8"/>
      <c r="R3642" s="8">
        <v>0</v>
      </c>
      <c r="S3642" s="8">
        <v>1</v>
      </c>
      <c r="T3642" s="8">
        <v>0</v>
      </c>
      <c r="U3642" s="8">
        <v>1</v>
      </c>
      <c r="V3642" s="8">
        <v>0</v>
      </c>
      <c r="W3642" s="8">
        <v>0</v>
      </c>
      <c r="X3642" s="9"/>
      <c r="Y3642" s="9"/>
      <c r="Z3642" s="9"/>
      <c r="AA3642" s="9"/>
      <c r="AB3642" s="9">
        <v>0</v>
      </c>
      <c r="AC3642" s="9">
        <v>0</v>
      </c>
      <c r="AD3642" s="9">
        <v>0</v>
      </c>
      <c r="AE3642" s="9">
        <v>0</v>
      </c>
      <c r="AF3642" s="9">
        <v>0</v>
      </c>
      <c r="AG3642" s="9">
        <v>0</v>
      </c>
      <c r="AH3642" s="9">
        <v>0</v>
      </c>
      <c r="AI3642" s="9">
        <v>0</v>
      </c>
      <c r="AJ3642" s="9">
        <v>0</v>
      </c>
      <c r="AK3642" s="9">
        <v>0</v>
      </c>
      <c r="AL3642" s="9">
        <v>0</v>
      </c>
      <c r="AM3642" s="9">
        <v>0</v>
      </c>
    </row>
    <row r="3643" spans="1:39" x14ac:dyDescent="0.2">
      <c r="A3643" s="2" t="s">
        <v>144</v>
      </c>
      <c r="B3643" s="10" t="s">
        <v>63</v>
      </c>
      <c r="C3643" s="37"/>
      <c r="D3643" s="37"/>
      <c r="E3643" s="37"/>
      <c r="F3643" s="37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9"/>
      <c r="AD3643" s="9"/>
      <c r="AE3643" s="9"/>
      <c r="AF3643" s="9"/>
      <c r="AG3643" s="9"/>
      <c r="AH3643" s="9"/>
      <c r="AI3643" s="9"/>
      <c r="AJ3643" s="9"/>
      <c r="AK3643" s="9"/>
      <c r="AL3643" s="9"/>
      <c r="AM3643" s="9"/>
    </row>
    <row r="3644" spans="1:39" x14ac:dyDescent="0.2">
      <c r="A3644" s="2" t="s">
        <v>144</v>
      </c>
      <c r="B3644" s="5" t="s">
        <v>64</v>
      </c>
      <c r="C3644" s="8">
        <v>0</v>
      </c>
      <c r="D3644" s="8">
        <v>0</v>
      </c>
      <c r="E3644" s="8"/>
      <c r="F3644" s="8">
        <v>0</v>
      </c>
      <c r="G3644" s="8">
        <v>0</v>
      </c>
      <c r="H3644" s="8">
        <v>0</v>
      </c>
      <c r="I3644" s="8">
        <v>0</v>
      </c>
      <c r="J3644" s="8">
        <v>0</v>
      </c>
      <c r="K3644" s="8">
        <v>0</v>
      </c>
      <c r="L3644" s="8">
        <v>0</v>
      </c>
      <c r="M3644" s="8">
        <v>0</v>
      </c>
      <c r="N3644" s="8">
        <v>0</v>
      </c>
      <c r="O3644" s="8">
        <v>0</v>
      </c>
      <c r="P3644" s="8">
        <v>0</v>
      </c>
      <c r="Q3644" s="8">
        <v>0</v>
      </c>
      <c r="R3644" s="8">
        <v>1</v>
      </c>
      <c r="S3644" s="8">
        <v>0</v>
      </c>
      <c r="T3644" s="8">
        <v>0</v>
      </c>
      <c r="U3644" s="8">
        <v>0</v>
      </c>
      <c r="V3644" s="8">
        <v>0</v>
      </c>
      <c r="W3644" s="8">
        <v>0</v>
      </c>
      <c r="X3644" s="9"/>
      <c r="Y3644" s="9"/>
      <c r="Z3644" s="9"/>
      <c r="AA3644" s="9"/>
      <c r="AB3644" s="9">
        <v>11</v>
      </c>
      <c r="AC3644" s="9">
        <v>0</v>
      </c>
      <c r="AD3644" s="9">
        <v>0</v>
      </c>
      <c r="AE3644" s="9">
        <v>0</v>
      </c>
      <c r="AF3644" s="9">
        <v>0</v>
      </c>
      <c r="AG3644" s="9">
        <v>0</v>
      </c>
      <c r="AH3644" s="9">
        <v>0</v>
      </c>
      <c r="AI3644" s="9">
        <v>0</v>
      </c>
      <c r="AJ3644" s="9">
        <v>0</v>
      </c>
      <c r="AK3644" s="9">
        <v>0</v>
      </c>
      <c r="AL3644" s="9">
        <v>0</v>
      </c>
      <c r="AM3644" s="9">
        <v>0</v>
      </c>
    </row>
    <row r="3645" spans="1:39" x14ac:dyDescent="0.2">
      <c r="A3645" s="2" t="s">
        <v>144</v>
      </c>
      <c r="B3645" s="5" t="s">
        <v>65</v>
      </c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  <c r="AB3645" s="16"/>
      <c r="AC3645" s="16"/>
      <c r="AD3645" s="16"/>
      <c r="AE3645" s="9">
        <v>0</v>
      </c>
      <c r="AF3645" s="9">
        <v>0</v>
      </c>
      <c r="AG3645" s="9">
        <v>0</v>
      </c>
      <c r="AH3645" s="9">
        <v>0</v>
      </c>
      <c r="AI3645" s="9">
        <v>0</v>
      </c>
      <c r="AJ3645" s="9">
        <v>0</v>
      </c>
      <c r="AK3645" s="9">
        <v>0</v>
      </c>
      <c r="AL3645" s="9">
        <v>0</v>
      </c>
      <c r="AM3645" s="9">
        <v>0</v>
      </c>
    </row>
    <row r="3646" spans="1:39" x14ac:dyDescent="0.2">
      <c r="A3646" s="2" t="s">
        <v>144</v>
      </c>
      <c r="B3646" s="5" t="s">
        <v>66</v>
      </c>
      <c r="C3646" s="6"/>
      <c r="D3646" s="6"/>
      <c r="E3646" s="6"/>
      <c r="F3646" s="6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>
        <v>0</v>
      </c>
      <c r="AC3646" s="9">
        <v>0</v>
      </c>
      <c r="AD3646" s="9">
        <v>0</v>
      </c>
      <c r="AE3646" s="9">
        <v>0</v>
      </c>
      <c r="AF3646" s="9"/>
      <c r="AG3646" s="9">
        <v>0</v>
      </c>
      <c r="AH3646" s="9">
        <v>0</v>
      </c>
      <c r="AI3646" s="9">
        <v>0</v>
      </c>
      <c r="AJ3646" s="9">
        <v>0</v>
      </c>
      <c r="AK3646" s="9">
        <v>0</v>
      </c>
      <c r="AL3646" s="9">
        <v>0</v>
      </c>
      <c r="AM3646" s="9">
        <v>0</v>
      </c>
    </row>
    <row r="3647" spans="1:39" x14ac:dyDescent="0.2">
      <c r="A3647" s="2" t="s">
        <v>144</v>
      </c>
      <c r="B3647" s="5" t="s">
        <v>67</v>
      </c>
      <c r="C3647" s="6"/>
      <c r="D3647" s="6"/>
      <c r="E3647" s="6"/>
      <c r="F3647" s="6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9"/>
      <c r="AD3647" s="9"/>
      <c r="AE3647" s="9"/>
      <c r="AF3647" s="9">
        <v>0</v>
      </c>
      <c r="AG3647" s="9">
        <v>0</v>
      </c>
      <c r="AH3647" s="9">
        <v>0</v>
      </c>
      <c r="AI3647" s="9">
        <v>0</v>
      </c>
      <c r="AJ3647" s="9"/>
      <c r="AK3647" s="9"/>
      <c r="AL3647" s="9"/>
      <c r="AM3647" s="9"/>
    </row>
    <row r="3648" spans="1:39" x14ac:dyDescent="0.2">
      <c r="A3648" s="2" t="s">
        <v>144</v>
      </c>
      <c r="B3648" s="5" t="s">
        <v>68</v>
      </c>
      <c r="C3648" s="8"/>
      <c r="D3648" s="8"/>
      <c r="E3648" s="8"/>
      <c r="F3648" s="8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>
        <v>0</v>
      </c>
      <c r="AC3648" s="9">
        <v>0</v>
      </c>
      <c r="AD3648" s="9">
        <v>0</v>
      </c>
      <c r="AE3648" s="9">
        <v>0</v>
      </c>
      <c r="AF3648" s="9">
        <v>0</v>
      </c>
      <c r="AG3648" s="9">
        <v>0</v>
      </c>
      <c r="AH3648" s="9">
        <v>0</v>
      </c>
      <c r="AI3648" s="9">
        <v>0</v>
      </c>
      <c r="AJ3648" s="9">
        <v>0</v>
      </c>
      <c r="AK3648" s="9"/>
      <c r="AL3648" s="9">
        <v>0</v>
      </c>
      <c r="AM3648" s="9">
        <v>0</v>
      </c>
    </row>
    <row r="3649" spans="1:39" x14ac:dyDescent="0.2">
      <c r="A3649" s="2" t="s">
        <v>144</v>
      </c>
      <c r="B3649" s="5" t="s">
        <v>69</v>
      </c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  <c r="AB3649" s="16"/>
      <c r="AC3649" s="16"/>
      <c r="AD3649" s="16"/>
      <c r="AE3649" s="9">
        <v>0</v>
      </c>
      <c r="AF3649" s="9"/>
      <c r="AG3649" s="9"/>
      <c r="AH3649" s="9">
        <v>0</v>
      </c>
      <c r="AI3649" s="9">
        <v>0</v>
      </c>
      <c r="AJ3649" s="9">
        <v>0</v>
      </c>
      <c r="AK3649" s="9"/>
      <c r="AL3649" s="9">
        <v>0</v>
      </c>
      <c r="AM3649" s="9">
        <v>0</v>
      </c>
    </row>
    <row r="3650" spans="1:39" x14ac:dyDescent="0.2">
      <c r="A3650" s="2" t="s">
        <v>144</v>
      </c>
      <c r="B3650" s="5" t="s">
        <v>70</v>
      </c>
      <c r="C3650" s="6"/>
      <c r="D3650" s="6"/>
      <c r="E3650" s="6"/>
      <c r="F3650" s="6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9"/>
      <c r="AD3650" s="9"/>
      <c r="AE3650" s="9">
        <v>0</v>
      </c>
      <c r="AF3650" s="9">
        <v>0</v>
      </c>
      <c r="AG3650" s="9">
        <v>0</v>
      </c>
      <c r="AH3650" s="9">
        <v>0</v>
      </c>
      <c r="AI3650" s="9">
        <v>0</v>
      </c>
      <c r="AJ3650" s="9"/>
      <c r="AK3650" s="9"/>
      <c r="AL3650" s="9"/>
      <c r="AM3650" s="9"/>
    </row>
    <row r="3651" spans="1:39" x14ac:dyDescent="0.2">
      <c r="A3651" s="2" t="s">
        <v>144</v>
      </c>
      <c r="B3651" s="5" t="s">
        <v>71</v>
      </c>
      <c r="C3651" s="8"/>
      <c r="D3651" s="8"/>
      <c r="E3651" s="8"/>
      <c r="F3651" s="8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>
        <v>0</v>
      </c>
      <c r="AC3651" s="9">
        <v>0</v>
      </c>
      <c r="AD3651" s="9">
        <v>0</v>
      </c>
      <c r="AE3651" s="9">
        <v>0</v>
      </c>
      <c r="AF3651" s="9">
        <v>0</v>
      </c>
      <c r="AG3651" s="9">
        <v>0</v>
      </c>
      <c r="AH3651" s="9">
        <v>0</v>
      </c>
      <c r="AI3651" s="9">
        <v>0</v>
      </c>
      <c r="AJ3651" s="9">
        <v>0</v>
      </c>
      <c r="AK3651" s="9">
        <v>0</v>
      </c>
      <c r="AL3651" s="9">
        <v>0</v>
      </c>
      <c r="AM3651" s="9">
        <v>0</v>
      </c>
    </row>
    <row r="3652" spans="1:39" x14ac:dyDescent="0.2">
      <c r="A3652" s="2" t="s">
        <v>144</v>
      </c>
      <c r="B3652" s="5" t="s">
        <v>72</v>
      </c>
      <c r="C3652" s="8"/>
      <c r="D3652" s="8"/>
      <c r="E3652" s="8"/>
      <c r="F3652" s="8"/>
      <c r="G3652" s="8"/>
      <c r="H3652" s="8"/>
      <c r="I3652" s="8">
        <v>0</v>
      </c>
      <c r="J3652" s="8">
        <v>0</v>
      </c>
      <c r="K3652" s="8">
        <v>0</v>
      </c>
      <c r="L3652" s="8">
        <v>0</v>
      </c>
      <c r="M3652" s="8">
        <v>0</v>
      </c>
      <c r="N3652" s="8">
        <v>0</v>
      </c>
      <c r="O3652" s="8">
        <v>0</v>
      </c>
      <c r="P3652" s="8">
        <v>0</v>
      </c>
      <c r="Q3652" s="8">
        <v>0</v>
      </c>
      <c r="R3652" s="8">
        <v>0</v>
      </c>
      <c r="S3652" s="8">
        <v>0</v>
      </c>
      <c r="T3652" s="8">
        <v>0</v>
      </c>
      <c r="U3652" s="8">
        <v>17</v>
      </c>
      <c r="V3652" s="8">
        <v>0</v>
      </c>
      <c r="W3652" s="9"/>
      <c r="X3652" s="9"/>
      <c r="Y3652" s="9"/>
      <c r="Z3652" s="9"/>
      <c r="AA3652" s="9"/>
      <c r="AB3652" s="9">
        <v>0</v>
      </c>
      <c r="AC3652" s="9">
        <v>0</v>
      </c>
      <c r="AD3652" s="9">
        <v>0</v>
      </c>
      <c r="AE3652" s="9">
        <v>0</v>
      </c>
      <c r="AF3652" s="9">
        <v>0</v>
      </c>
      <c r="AG3652" s="9">
        <v>0</v>
      </c>
      <c r="AH3652" s="9">
        <v>0</v>
      </c>
      <c r="AI3652" s="9">
        <v>0</v>
      </c>
      <c r="AJ3652" s="9">
        <v>0</v>
      </c>
      <c r="AK3652" s="9">
        <v>0</v>
      </c>
      <c r="AL3652" s="9">
        <v>0</v>
      </c>
      <c r="AM3652" s="9">
        <v>0</v>
      </c>
    </row>
    <row r="3653" spans="1:39" x14ac:dyDescent="0.2">
      <c r="A3653" s="2" t="s">
        <v>144</v>
      </c>
      <c r="B3653" s="5" t="s">
        <v>73</v>
      </c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9"/>
      <c r="X3653" s="9"/>
      <c r="Y3653" s="9"/>
      <c r="Z3653" s="9"/>
      <c r="AA3653" s="9"/>
      <c r="AB3653" s="9"/>
      <c r="AC3653" s="9"/>
      <c r="AD3653" s="9"/>
      <c r="AE3653" s="9"/>
      <c r="AF3653" s="9"/>
      <c r="AG3653" s="9"/>
      <c r="AH3653" s="9"/>
      <c r="AI3653" s="9"/>
      <c r="AJ3653" s="9"/>
      <c r="AK3653" s="9"/>
      <c r="AL3653" s="9">
        <v>0</v>
      </c>
      <c r="AM3653" s="9">
        <v>0</v>
      </c>
    </row>
    <row r="3654" spans="1:39" x14ac:dyDescent="0.2">
      <c r="A3654" s="2" t="s">
        <v>144</v>
      </c>
      <c r="B3654" s="5" t="s">
        <v>74</v>
      </c>
      <c r="C3654" s="8"/>
      <c r="D3654" s="8">
        <v>0</v>
      </c>
      <c r="E3654" s="8">
        <v>0</v>
      </c>
      <c r="F3654" s="8">
        <v>0</v>
      </c>
      <c r="G3654" s="8">
        <v>0</v>
      </c>
      <c r="H3654" s="8">
        <v>5</v>
      </c>
      <c r="I3654" s="8">
        <v>1</v>
      </c>
      <c r="J3654" s="8">
        <v>2</v>
      </c>
      <c r="K3654" s="8">
        <v>2</v>
      </c>
      <c r="L3654" s="8">
        <v>10</v>
      </c>
      <c r="M3654" s="8">
        <v>0</v>
      </c>
      <c r="N3654" s="8">
        <v>0</v>
      </c>
      <c r="O3654" s="8">
        <v>0</v>
      </c>
      <c r="P3654" s="8">
        <v>0</v>
      </c>
      <c r="Q3654" s="8">
        <v>0</v>
      </c>
      <c r="R3654" s="8">
        <v>0</v>
      </c>
      <c r="S3654" s="8">
        <v>0</v>
      </c>
      <c r="T3654" s="8">
        <v>0</v>
      </c>
      <c r="U3654" s="8"/>
      <c r="V3654" s="8">
        <v>0</v>
      </c>
      <c r="W3654" s="8">
        <v>0</v>
      </c>
      <c r="X3654" s="9">
        <v>37</v>
      </c>
      <c r="Y3654" s="9"/>
      <c r="Z3654" s="9"/>
      <c r="AA3654" s="9"/>
      <c r="AB3654" s="9">
        <v>0</v>
      </c>
      <c r="AC3654" s="9">
        <v>0</v>
      </c>
      <c r="AD3654" s="9">
        <v>0</v>
      </c>
      <c r="AE3654" s="9">
        <v>0</v>
      </c>
      <c r="AF3654" s="9">
        <v>0</v>
      </c>
      <c r="AG3654" s="9">
        <v>0</v>
      </c>
      <c r="AH3654" s="9">
        <v>0</v>
      </c>
      <c r="AI3654" s="9">
        <v>8</v>
      </c>
      <c r="AJ3654" s="9">
        <v>57</v>
      </c>
      <c r="AK3654" s="9">
        <v>0</v>
      </c>
      <c r="AL3654" s="9">
        <v>0</v>
      </c>
      <c r="AM3654" s="9">
        <v>7</v>
      </c>
    </row>
    <row r="3655" spans="1:39" x14ac:dyDescent="0.2">
      <c r="A3655" s="2" t="s">
        <v>144</v>
      </c>
      <c r="B3655" s="5" t="s">
        <v>75</v>
      </c>
      <c r="C3655" s="6"/>
      <c r="D3655" s="6"/>
      <c r="E3655" s="6"/>
      <c r="F3655" s="6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9"/>
      <c r="AD3655" s="9"/>
      <c r="AE3655" s="9"/>
      <c r="AF3655" s="9"/>
      <c r="AG3655" s="9"/>
      <c r="AH3655" s="9"/>
      <c r="AI3655" s="9">
        <v>0</v>
      </c>
      <c r="AJ3655" s="9">
        <v>0</v>
      </c>
      <c r="AK3655" s="9">
        <v>0</v>
      </c>
      <c r="AL3655" s="9">
        <v>0</v>
      </c>
      <c r="AM3655" s="9">
        <v>0</v>
      </c>
    </row>
    <row r="3656" spans="1:39" x14ac:dyDescent="0.2">
      <c r="A3656" s="2" t="s">
        <v>144</v>
      </c>
      <c r="B3656" s="5" t="s">
        <v>76</v>
      </c>
      <c r="C3656" s="8"/>
      <c r="D3656" s="8">
        <v>0</v>
      </c>
      <c r="E3656" s="8"/>
      <c r="F3656" s="8">
        <v>0</v>
      </c>
      <c r="G3656" s="8">
        <v>0</v>
      </c>
      <c r="H3656" s="8">
        <v>0</v>
      </c>
      <c r="I3656" s="8">
        <v>0</v>
      </c>
      <c r="J3656" s="8">
        <v>0</v>
      </c>
      <c r="K3656" s="8">
        <v>5</v>
      </c>
      <c r="L3656" s="8">
        <v>0</v>
      </c>
      <c r="M3656" s="8">
        <v>0</v>
      </c>
      <c r="N3656" s="8">
        <v>3</v>
      </c>
      <c r="O3656" s="8">
        <v>2</v>
      </c>
      <c r="P3656" s="8">
        <v>2</v>
      </c>
      <c r="Q3656" s="8">
        <v>0</v>
      </c>
      <c r="R3656" s="8">
        <v>0</v>
      </c>
      <c r="S3656" s="8">
        <v>14</v>
      </c>
      <c r="T3656" s="8">
        <v>0</v>
      </c>
      <c r="U3656" s="8"/>
      <c r="V3656" s="8">
        <v>0</v>
      </c>
      <c r="W3656" s="8">
        <v>8</v>
      </c>
      <c r="X3656" s="9"/>
      <c r="Y3656" s="9"/>
      <c r="Z3656" s="9"/>
      <c r="AA3656" s="9"/>
      <c r="AB3656" s="9">
        <v>0</v>
      </c>
      <c r="AC3656" s="9">
        <v>0</v>
      </c>
      <c r="AD3656" s="9">
        <v>18</v>
      </c>
      <c r="AE3656" s="9">
        <v>0</v>
      </c>
      <c r="AF3656" s="9">
        <v>0</v>
      </c>
      <c r="AG3656" s="9">
        <v>0</v>
      </c>
      <c r="AH3656" s="9">
        <v>0</v>
      </c>
      <c r="AI3656" s="9">
        <v>27</v>
      </c>
      <c r="AJ3656" s="9">
        <v>12</v>
      </c>
      <c r="AK3656" s="9">
        <v>139</v>
      </c>
      <c r="AL3656" s="9">
        <v>0</v>
      </c>
      <c r="AM3656" s="9">
        <v>2</v>
      </c>
    </row>
    <row r="3657" spans="1:39" x14ac:dyDescent="0.2">
      <c r="A3657" s="2" t="s">
        <v>144</v>
      </c>
      <c r="B3657" s="5" t="s">
        <v>77</v>
      </c>
      <c r="C3657" s="6"/>
      <c r="D3657" s="6"/>
      <c r="E3657" s="6"/>
      <c r="F3657" s="6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9"/>
      <c r="AD3657" s="9"/>
      <c r="AE3657" s="9">
        <v>0</v>
      </c>
      <c r="AF3657" s="9">
        <v>0</v>
      </c>
      <c r="AG3657" s="9">
        <v>0</v>
      </c>
      <c r="AH3657" s="9">
        <v>0</v>
      </c>
      <c r="AI3657" s="9">
        <v>0</v>
      </c>
      <c r="AJ3657" s="9">
        <v>0</v>
      </c>
      <c r="AK3657" s="9">
        <v>0</v>
      </c>
      <c r="AL3657" s="9">
        <v>0</v>
      </c>
      <c r="AM3657" s="9">
        <v>0</v>
      </c>
    </row>
    <row r="3658" spans="1:39" x14ac:dyDescent="0.2">
      <c r="A3658" s="2" t="s">
        <v>144</v>
      </c>
      <c r="B3658" s="5" t="s">
        <v>78</v>
      </c>
      <c r="C3658" s="8"/>
      <c r="D3658" s="8">
        <v>0</v>
      </c>
      <c r="E3658" s="8"/>
      <c r="F3658" s="8"/>
      <c r="G3658" s="8">
        <v>0</v>
      </c>
      <c r="H3658" s="8">
        <v>0</v>
      </c>
      <c r="I3658" s="8">
        <v>0</v>
      </c>
      <c r="J3658" s="8">
        <v>0</v>
      </c>
      <c r="K3658" s="8">
        <v>0</v>
      </c>
      <c r="L3658" s="8">
        <v>0</v>
      </c>
      <c r="M3658" s="8">
        <v>0</v>
      </c>
      <c r="N3658" s="8">
        <v>0</v>
      </c>
      <c r="O3658" s="8">
        <v>0</v>
      </c>
      <c r="P3658" s="8">
        <v>0</v>
      </c>
      <c r="Q3658" s="8">
        <v>8</v>
      </c>
      <c r="R3658" s="8">
        <v>1</v>
      </c>
      <c r="S3658" s="8">
        <v>3</v>
      </c>
      <c r="T3658" s="8"/>
      <c r="U3658" s="8"/>
      <c r="V3658" s="8"/>
      <c r="W3658" s="8"/>
      <c r="X3658" s="9">
        <v>2</v>
      </c>
      <c r="Y3658" s="9"/>
      <c r="Z3658" s="9"/>
      <c r="AA3658" s="9"/>
      <c r="AB3658" s="9">
        <v>0</v>
      </c>
      <c r="AC3658" s="9">
        <v>0</v>
      </c>
      <c r="AD3658" s="9">
        <v>0</v>
      </c>
      <c r="AE3658" s="9">
        <v>2</v>
      </c>
      <c r="AF3658" s="9">
        <v>0</v>
      </c>
      <c r="AG3658" s="9">
        <v>0</v>
      </c>
      <c r="AH3658" s="9">
        <v>0</v>
      </c>
      <c r="AI3658" s="9">
        <v>2</v>
      </c>
      <c r="AJ3658" s="9">
        <v>0</v>
      </c>
      <c r="AK3658" s="9">
        <v>0</v>
      </c>
      <c r="AL3658" s="9">
        <v>0</v>
      </c>
      <c r="AM3658" s="9">
        <v>0</v>
      </c>
    </row>
    <row r="3659" spans="1:39" x14ac:dyDescent="0.2">
      <c r="A3659" s="2" t="s">
        <v>144</v>
      </c>
      <c r="B3659" s="5" t="s">
        <v>102</v>
      </c>
      <c r="C3659" s="6"/>
      <c r="D3659" s="6"/>
      <c r="E3659" s="6"/>
      <c r="F3659" s="6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9"/>
      <c r="AD3659" s="9"/>
      <c r="AE3659" s="9"/>
      <c r="AF3659" s="9"/>
      <c r="AG3659" s="9"/>
      <c r="AH3659" s="9"/>
      <c r="AI3659" s="9"/>
      <c r="AJ3659" s="9"/>
      <c r="AK3659" s="9"/>
      <c r="AL3659" s="9"/>
      <c r="AM3659" s="9"/>
    </row>
    <row r="3660" spans="1:39" x14ac:dyDescent="0.2">
      <c r="A3660" s="2" t="s">
        <v>144</v>
      </c>
      <c r="B3660" s="5" t="s">
        <v>79</v>
      </c>
      <c r="C3660" s="8"/>
      <c r="D3660" s="8"/>
      <c r="E3660" s="8"/>
      <c r="F3660" s="8"/>
      <c r="G3660" s="8"/>
      <c r="H3660" s="8"/>
      <c r="I3660" s="8">
        <v>0</v>
      </c>
      <c r="J3660" s="8">
        <v>0</v>
      </c>
      <c r="K3660" s="8">
        <v>0</v>
      </c>
      <c r="L3660" s="8">
        <v>0</v>
      </c>
      <c r="M3660" s="8">
        <v>0</v>
      </c>
      <c r="N3660" s="8"/>
      <c r="O3660" s="8"/>
      <c r="P3660" s="8"/>
      <c r="Q3660" s="8">
        <v>0</v>
      </c>
      <c r="R3660" s="8">
        <v>5</v>
      </c>
      <c r="S3660" s="8">
        <v>0</v>
      </c>
      <c r="T3660" s="8">
        <v>0</v>
      </c>
      <c r="U3660" s="8"/>
      <c r="V3660" s="8">
        <v>0</v>
      </c>
      <c r="W3660" s="8">
        <v>0</v>
      </c>
      <c r="X3660" s="9"/>
      <c r="Y3660" s="9"/>
      <c r="Z3660" s="9"/>
      <c r="AA3660" s="9"/>
      <c r="AB3660" s="9">
        <v>0</v>
      </c>
      <c r="AC3660" s="9">
        <v>0</v>
      </c>
      <c r="AD3660" s="9">
        <v>0</v>
      </c>
      <c r="AE3660" s="9">
        <v>0</v>
      </c>
      <c r="AF3660" s="9">
        <v>0</v>
      </c>
      <c r="AG3660" s="9">
        <v>0</v>
      </c>
      <c r="AH3660" s="9">
        <v>0</v>
      </c>
      <c r="AI3660" s="9">
        <v>0</v>
      </c>
      <c r="AJ3660" s="9">
        <v>0</v>
      </c>
      <c r="AK3660" s="9">
        <v>0</v>
      </c>
      <c r="AL3660" s="9">
        <v>0</v>
      </c>
      <c r="AM3660" s="9">
        <v>0</v>
      </c>
    </row>
    <row r="3661" spans="1:39" x14ac:dyDescent="0.2">
      <c r="A3661" s="2" t="s">
        <v>144</v>
      </c>
      <c r="B3661" s="5" t="s">
        <v>80</v>
      </c>
      <c r="C3661" s="6"/>
      <c r="D3661" s="6"/>
      <c r="E3661" s="6"/>
      <c r="F3661" s="6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>
        <v>0</v>
      </c>
      <c r="AC3661" s="9">
        <v>0</v>
      </c>
      <c r="AD3661" s="9">
        <v>0</v>
      </c>
      <c r="AE3661" s="9">
        <v>0</v>
      </c>
      <c r="AF3661" s="9">
        <v>0</v>
      </c>
      <c r="AG3661" s="9">
        <v>0</v>
      </c>
      <c r="AH3661" s="9">
        <v>0</v>
      </c>
      <c r="AI3661" s="9">
        <v>0</v>
      </c>
      <c r="AJ3661" s="9">
        <v>0</v>
      </c>
      <c r="AK3661" s="9">
        <v>0</v>
      </c>
      <c r="AL3661" s="9">
        <v>0</v>
      </c>
      <c r="AM3661" s="9">
        <v>0</v>
      </c>
    </row>
    <row r="3662" spans="1:39" x14ac:dyDescent="0.2">
      <c r="A3662" s="2" t="s">
        <v>144</v>
      </c>
      <c r="B3662" s="10" t="s">
        <v>96</v>
      </c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>
        <v>4</v>
      </c>
      <c r="V3662" s="9"/>
      <c r="W3662" s="9"/>
      <c r="X3662" s="9"/>
      <c r="Y3662" s="9"/>
      <c r="Z3662" s="9"/>
      <c r="AA3662" s="9"/>
      <c r="AB3662" s="9"/>
      <c r="AC3662" s="9"/>
      <c r="AD3662" s="9"/>
      <c r="AE3662" s="9"/>
      <c r="AF3662" s="9"/>
      <c r="AG3662" s="9"/>
      <c r="AH3662" s="9"/>
      <c r="AI3662" s="9"/>
      <c r="AJ3662" s="9"/>
      <c r="AK3662" s="9"/>
      <c r="AL3662" s="9"/>
      <c r="AM3662" s="9"/>
    </row>
    <row r="3663" spans="1:39" x14ac:dyDescent="0.2">
      <c r="A3663" s="2" t="s">
        <v>144</v>
      </c>
      <c r="B3663" s="5" t="s">
        <v>81</v>
      </c>
      <c r="C3663" s="6"/>
      <c r="D3663" s="6"/>
      <c r="E3663" s="6"/>
      <c r="F3663" s="6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>
        <v>0</v>
      </c>
      <c r="AC3663" s="9">
        <v>0</v>
      </c>
      <c r="AD3663" s="9">
        <v>0</v>
      </c>
      <c r="AE3663" s="9">
        <v>0</v>
      </c>
      <c r="AF3663" s="9">
        <v>0</v>
      </c>
      <c r="AG3663" s="9">
        <v>0</v>
      </c>
      <c r="AH3663" s="9">
        <v>0</v>
      </c>
      <c r="AI3663" s="9">
        <v>0</v>
      </c>
      <c r="AJ3663" s="9">
        <v>0</v>
      </c>
      <c r="AK3663" s="9">
        <v>0</v>
      </c>
      <c r="AL3663" s="9">
        <v>0</v>
      </c>
      <c r="AM3663" s="9">
        <v>0</v>
      </c>
    </row>
    <row r="3664" spans="1:39" x14ac:dyDescent="0.2">
      <c r="A3664" s="2" t="s">
        <v>144</v>
      </c>
      <c r="B3664" s="5" t="s">
        <v>82</v>
      </c>
      <c r="C3664" s="6"/>
      <c r="D3664" s="6"/>
      <c r="E3664" s="6"/>
      <c r="F3664" s="6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9"/>
      <c r="AD3664" s="9"/>
      <c r="AE3664" s="9"/>
      <c r="AF3664" s="9">
        <v>0</v>
      </c>
      <c r="AG3664" s="9">
        <v>0</v>
      </c>
      <c r="AH3664" s="9">
        <v>0</v>
      </c>
      <c r="AI3664" s="9">
        <v>0</v>
      </c>
      <c r="AJ3664" s="9">
        <v>0</v>
      </c>
      <c r="AK3664" s="9">
        <v>0</v>
      </c>
      <c r="AL3664" s="9">
        <v>0</v>
      </c>
      <c r="AM3664" s="9">
        <v>0</v>
      </c>
    </row>
    <row r="3665" spans="1:39" x14ac:dyDescent="0.2">
      <c r="A3665" s="2" t="s">
        <v>144</v>
      </c>
      <c r="B3665" s="5" t="s">
        <v>83</v>
      </c>
      <c r="C3665" s="6"/>
      <c r="D3665" s="6"/>
      <c r="E3665" s="6"/>
      <c r="F3665" s="6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9"/>
      <c r="AD3665" s="9">
        <v>0</v>
      </c>
      <c r="AE3665" s="9">
        <v>0</v>
      </c>
      <c r="AF3665" s="9">
        <v>0</v>
      </c>
      <c r="AG3665" s="9">
        <v>0</v>
      </c>
      <c r="AH3665" s="9"/>
      <c r="AI3665" s="9">
        <v>0</v>
      </c>
      <c r="AJ3665" s="9">
        <v>0</v>
      </c>
      <c r="AK3665" s="9">
        <v>0</v>
      </c>
      <c r="AL3665" s="9">
        <v>0</v>
      </c>
      <c r="AM3665" s="9">
        <v>0</v>
      </c>
    </row>
    <row r="3666" spans="1:39" x14ac:dyDescent="0.2">
      <c r="A3666" s="2" t="s">
        <v>144</v>
      </c>
      <c r="B3666" s="10" t="s">
        <v>84</v>
      </c>
      <c r="C3666" s="37"/>
      <c r="D3666" s="37"/>
      <c r="E3666" s="37"/>
      <c r="F3666" s="37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>
        <v>0</v>
      </c>
      <c r="AC3666" s="9">
        <v>0</v>
      </c>
      <c r="AD3666" s="9">
        <v>0</v>
      </c>
      <c r="AE3666" s="9">
        <v>0</v>
      </c>
      <c r="AF3666" s="9">
        <v>0</v>
      </c>
      <c r="AG3666" s="9">
        <v>0</v>
      </c>
      <c r="AH3666" s="9">
        <v>0</v>
      </c>
      <c r="AI3666" s="9">
        <v>0</v>
      </c>
      <c r="AJ3666" s="9">
        <v>0</v>
      </c>
      <c r="AK3666" s="9">
        <v>0</v>
      </c>
      <c r="AL3666" s="9">
        <v>0</v>
      </c>
      <c r="AM3666" s="9">
        <v>0</v>
      </c>
    </row>
    <row r="3667" spans="1:39" x14ac:dyDescent="0.2">
      <c r="A3667" s="2" t="s">
        <v>144</v>
      </c>
      <c r="B3667" s="5" t="s">
        <v>85</v>
      </c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16"/>
      <c r="AB3667" s="16"/>
      <c r="AC3667" s="16"/>
      <c r="AD3667" s="16"/>
      <c r="AE3667" s="9">
        <v>0</v>
      </c>
      <c r="AF3667" s="9">
        <v>0</v>
      </c>
      <c r="AG3667" s="9">
        <v>0</v>
      </c>
      <c r="AH3667" s="9">
        <v>0</v>
      </c>
      <c r="AI3667" s="9">
        <v>0</v>
      </c>
      <c r="AJ3667" s="9">
        <v>0</v>
      </c>
      <c r="AK3667" s="9">
        <v>0</v>
      </c>
      <c r="AL3667" s="9">
        <v>0</v>
      </c>
      <c r="AM3667" s="9">
        <v>0</v>
      </c>
    </row>
    <row r="3668" spans="1:39" x14ac:dyDescent="0.2">
      <c r="A3668" s="2" t="s">
        <v>144</v>
      </c>
      <c r="B3668" s="5" t="s">
        <v>86</v>
      </c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  <c r="AB3668" s="16"/>
      <c r="AC3668" s="16"/>
      <c r="AD3668" s="16"/>
      <c r="AE3668" s="9"/>
      <c r="AF3668" s="9"/>
      <c r="AG3668" s="9"/>
      <c r="AH3668" s="9"/>
      <c r="AI3668" s="9"/>
      <c r="AJ3668" s="9">
        <v>0</v>
      </c>
      <c r="AK3668" s="9">
        <v>0</v>
      </c>
      <c r="AL3668" s="9">
        <v>0</v>
      </c>
      <c r="AM3668" s="9">
        <v>0</v>
      </c>
    </row>
    <row r="3669" spans="1:39" x14ac:dyDescent="0.2">
      <c r="A3669" s="2" t="s">
        <v>144</v>
      </c>
      <c r="B3669" s="39" t="s">
        <v>144</v>
      </c>
      <c r="C3669" s="9">
        <f t="shared" ref="C3669:AM3669" si="44">SUM(C3591:C3668)</f>
        <v>84</v>
      </c>
      <c r="D3669" s="9">
        <f t="shared" si="44"/>
        <v>8</v>
      </c>
      <c r="E3669" s="9">
        <f t="shared" si="44"/>
        <v>3</v>
      </c>
      <c r="F3669" s="9">
        <f t="shared" si="44"/>
        <v>0</v>
      </c>
      <c r="G3669" s="9">
        <f t="shared" si="44"/>
        <v>0</v>
      </c>
      <c r="H3669" s="9">
        <f t="shared" si="44"/>
        <v>5</v>
      </c>
      <c r="I3669" s="9">
        <f t="shared" si="44"/>
        <v>1</v>
      </c>
      <c r="J3669" s="9">
        <f t="shared" si="44"/>
        <v>2</v>
      </c>
      <c r="K3669" s="9">
        <f t="shared" si="44"/>
        <v>7</v>
      </c>
      <c r="L3669" s="9">
        <f t="shared" si="44"/>
        <v>15</v>
      </c>
      <c r="M3669" s="9">
        <f t="shared" si="44"/>
        <v>0</v>
      </c>
      <c r="N3669" s="9">
        <f t="shared" si="44"/>
        <v>5</v>
      </c>
      <c r="O3669" s="9">
        <f t="shared" si="44"/>
        <v>2</v>
      </c>
      <c r="P3669" s="9">
        <f t="shared" si="44"/>
        <v>2</v>
      </c>
      <c r="Q3669" s="9">
        <f t="shared" si="44"/>
        <v>8</v>
      </c>
      <c r="R3669" s="9">
        <f t="shared" si="44"/>
        <v>9</v>
      </c>
      <c r="S3669" s="9">
        <f t="shared" si="44"/>
        <v>20</v>
      </c>
      <c r="T3669" s="9">
        <f t="shared" si="44"/>
        <v>4</v>
      </c>
      <c r="U3669" s="9">
        <f t="shared" si="44"/>
        <v>39</v>
      </c>
      <c r="V3669" s="9">
        <f t="shared" si="44"/>
        <v>17</v>
      </c>
      <c r="W3669" s="9">
        <f t="shared" si="44"/>
        <v>12</v>
      </c>
      <c r="X3669" s="9">
        <f t="shared" si="44"/>
        <v>137</v>
      </c>
      <c r="Y3669" s="9">
        <f t="shared" si="44"/>
        <v>32</v>
      </c>
      <c r="Z3669" s="9">
        <f t="shared" si="44"/>
        <v>111</v>
      </c>
      <c r="AA3669" s="9">
        <f t="shared" si="44"/>
        <v>48</v>
      </c>
      <c r="AB3669" s="9">
        <f t="shared" si="44"/>
        <v>173</v>
      </c>
      <c r="AC3669" s="9">
        <f t="shared" si="44"/>
        <v>27</v>
      </c>
      <c r="AD3669" s="9">
        <f t="shared" si="44"/>
        <v>51</v>
      </c>
      <c r="AE3669" s="9">
        <f t="shared" si="44"/>
        <v>73</v>
      </c>
      <c r="AF3669" s="9">
        <f t="shared" si="44"/>
        <v>111</v>
      </c>
      <c r="AG3669" s="9">
        <f t="shared" si="44"/>
        <v>95</v>
      </c>
      <c r="AH3669" s="9">
        <f t="shared" si="44"/>
        <v>190</v>
      </c>
      <c r="AI3669" s="9">
        <f t="shared" si="44"/>
        <v>295</v>
      </c>
      <c r="AJ3669" s="9">
        <f t="shared" si="44"/>
        <v>303</v>
      </c>
      <c r="AK3669" s="9">
        <f t="shared" si="44"/>
        <v>257</v>
      </c>
      <c r="AL3669" s="9">
        <f t="shared" si="44"/>
        <v>146</v>
      </c>
      <c r="AM3669" s="9">
        <f t="shared" si="44"/>
        <v>133</v>
      </c>
    </row>
    <row r="3670" spans="1:39" x14ac:dyDescent="0.2">
      <c r="B3670" s="29"/>
    </row>
    <row r="3671" spans="1:39" x14ac:dyDescent="0.2">
      <c r="B3671" s="29"/>
    </row>
    <row r="3672" spans="1:39" x14ac:dyDescent="0.2">
      <c r="A3672" s="2"/>
      <c r="B3672" s="41" t="s">
        <v>145</v>
      </c>
      <c r="C3672" s="31">
        <v>1984</v>
      </c>
      <c r="D3672" s="31">
        <v>1985</v>
      </c>
      <c r="E3672" s="31">
        <v>1986</v>
      </c>
      <c r="F3672" s="31">
        <v>1987</v>
      </c>
      <c r="G3672" s="31" t="s">
        <v>0</v>
      </c>
      <c r="H3672" s="31" t="s">
        <v>1</v>
      </c>
      <c r="I3672" s="31" t="s">
        <v>2</v>
      </c>
      <c r="J3672" s="31" t="s">
        <v>3</v>
      </c>
      <c r="K3672" s="31" t="s">
        <v>4</v>
      </c>
      <c r="L3672" s="31" t="s">
        <v>5</v>
      </c>
      <c r="M3672" s="31" t="s">
        <v>6</v>
      </c>
      <c r="N3672" s="31" t="s">
        <v>7</v>
      </c>
      <c r="O3672" s="31" t="s">
        <v>8</v>
      </c>
      <c r="P3672" s="31" t="s">
        <v>9</v>
      </c>
      <c r="Q3672" s="31">
        <v>1998</v>
      </c>
      <c r="R3672" s="31">
        <v>1999</v>
      </c>
      <c r="S3672" s="31">
        <v>2000</v>
      </c>
      <c r="T3672" s="31">
        <v>2001</v>
      </c>
      <c r="U3672" s="31">
        <v>2002</v>
      </c>
      <c r="V3672" s="31">
        <v>2003</v>
      </c>
      <c r="W3672" s="31">
        <v>2004</v>
      </c>
      <c r="X3672" s="31">
        <v>2005</v>
      </c>
      <c r="Y3672" s="31">
        <v>2006</v>
      </c>
      <c r="Z3672" s="31">
        <v>2007</v>
      </c>
      <c r="AA3672" s="31">
        <v>2008</v>
      </c>
      <c r="AB3672" s="31">
        <v>2009</v>
      </c>
      <c r="AC3672" s="31">
        <v>2010</v>
      </c>
      <c r="AD3672" s="31">
        <v>2011</v>
      </c>
      <c r="AE3672" s="31">
        <v>2012</v>
      </c>
      <c r="AF3672" s="31">
        <v>2013</v>
      </c>
      <c r="AG3672" s="31">
        <v>2014</v>
      </c>
      <c r="AH3672" s="31">
        <v>2015</v>
      </c>
      <c r="AI3672" s="31">
        <v>2016</v>
      </c>
      <c r="AJ3672" s="31">
        <v>2017</v>
      </c>
      <c r="AK3672" s="31">
        <v>2018</v>
      </c>
      <c r="AL3672" s="31">
        <v>2019</v>
      </c>
      <c r="AM3672" s="31">
        <v>2020</v>
      </c>
    </row>
    <row r="3673" spans="1:39" x14ac:dyDescent="0.2">
      <c r="A3673" s="2" t="s">
        <v>145</v>
      </c>
      <c r="B3673" s="5" t="s">
        <v>12</v>
      </c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16"/>
      <c r="AB3673" s="16"/>
      <c r="AC3673" s="16"/>
      <c r="AD3673" s="16"/>
      <c r="AE3673" s="9">
        <v>0</v>
      </c>
      <c r="AF3673" s="9"/>
      <c r="AG3673" s="9"/>
      <c r="AH3673" s="9"/>
      <c r="AI3673" s="9"/>
      <c r="AJ3673" s="9"/>
      <c r="AK3673" s="9"/>
      <c r="AL3673" s="9"/>
      <c r="AM3673" s="9"/>
    </row>
    <row r="3674" spans="1:39" x14ac:dyDescent="0.2">
      <c r="A3674" s="2" t="s">
        <v>145</v>
      </c>
      <c r="B3674" s="5" t="s">
        <v>13</v>
      </c>
      <c r="C3674" s="6"/>
      <c r="D3674" s="6"/>
      <c r="E3674" s="6"/>
      <c r="F3674" s="6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>
        <v>0</v>
      </c>
      <c r="AC3674" s="9">
        <v>0</v>
      </c>
      <c r="AD3674" s="9">
        <v>0</v>
      </c>
      <c r="AE3674" s="9">
        <v>0</v>
      </c>
      <c r="AF3674" s="9">
        <v>0</v>
      </c>
      <c r="AG3674" s="9">
        <v>0</v>
      </c>
      <c r="AH3674" s="9">
        <v>0</v>
      </c>
      <c r="AI3674" s="9">
        <v>0</v>
      </c>
      <c r="AJ3674" s="9">
        <v>0</v>
      </c>
      <c r="AK3674" s="9">
        <v>0</v>
      </c>
      <c r="AL3674" s="9">
        <v>0</v>
      </c>
      <c r="AM3674" s="9">
        <v>0</v>
      </c>
    </row>
    <row r="3675" spans="1:39" x14ac:dyDescent="0.2">
      <c r="A3675" s="2" t="s">
        <v>145</v>
      </c>
      <c r="B3675" s="5" t="s">
        <v>14</v>
      </c>
      <c r="C3675" s="6"/>
      <c r="D3675" s="6"/>
      <c r="E3675" s="6"/>
      <c r="F3675" s="6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9"/>
      <c r="AD3675" s="9"/>
      <c r="AE3675" s="9"/>
      <c r="AF3675" s="9">
        <v>0</v>
      </c>
      <c r="AG3675" s="9"/>
      <c r="AH3675" s="9"/>
      <c r="AI3675" s="9"/>
      <c r="AJ3675" s="9"/>
      <c r="AK3675" s="9"/>
      <c r="AL3675" s="9"/>
      <c r="AM3675" s="9"/>
    </row>
    <row r="3676" spans="1:39" x14ac:dyDescent="0.2">
      <c r="A3676" s="2" t="s">
        <v>145</v>
      </c>
      <c r="B3676" s="5" t="s">
        <v>15</v>
      </c>
      <c r="C3676" s="6"/>
      <c r="D3676" s="6"/>
      <c r="E3676" s="6"/>
      <c r="F3676" s="6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9"/>
      <c r="AD3676" s="9"/>
      <c r="AE3676" s="9"/>
      <c r="AF3676" s="9">
        <v>0</v>
      </c>
      <c r="AG3676" s="9"/>
      <c r="AH3676" s="9"/>
      <c r="AI3676" s="9"/>
      <c r="AJ3676" s="9"/>
      <c r="AK3676" s="9"/>
      <c r="AL3676" s="9"/>
      <c r="AM3676" s="9"/>
    </row>
    <row r="3677" spans="1:39" x14ac:dyDescent="0.2">
      <c r="A3677" s="2" t="s">
        <v>145</v>
      </c>
      <c r="B3677" s="5" t="s">
        <v>16</v>
      </c>
      <c r="C3677" s="6"/>
      <c r="D3677" s="6"/>
      <c r="E3677" s="6"/>
      <c r="F3677" s="6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>
        <v>0</v>
      </c>
      <c r="AG3677" s="9"/>
      <c r="AH3677" s="9"/>
      <c r="AI3677" s="9"/>
      <c r="AJ3677" s="9"/>
      <c r="AK3677" s="9"/>
      <c r="AL3677" s="9"/>
      <c r="AM3677" s="9"/>
    </row>
    <row r="3678" spans="1:39" x14ac:dyDescent="0.2">
      <c r="A3678" s="2" t="s">
        <v>145</v>
      </c>
      <c r="B3678" s="5" t="s">
        <v>17</v>
      </c>
      <c r="C3678" s="6"/>
      <c r="D3678" s="6"/>
      <c r="E3678" s="6"/>
      <c r="F3678" s="6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>
        <v>0</v>
      </c>
      <c r="AC3678" s="9">
        <v>0</v>
      </c>
      <c r="AD3678" s="9">
        <v>0</v>
      </c>
      <c r="AE3678" s="9">
        <v>0</v>
      </c>
      <c r="AF3678" s="9">
        <v>0</v>
      </c>
      <c r="AG3678" s="9"/>
      <c r="AH3678" s="9">
        <v>0</v>
      </c>
      <c r="AI3678" s="9">
        <v>0</v>
      </c>
      <c r="AJ3678" s="9">
        <v>0</v>
      </c>
      <c r="AK3678" s="9"/>
      <c r="AL3678" s="9">
        <v>0</v>
      </c>
      <c r="AM3678" s="9"/>
    </row>
    <row r="3679" spans="1:39" x14ac:dyDescent="0.2">
      <c r="A3679" s="2" t="s">
        <v>145</v>
      </c>
      <c r="B3679" s="5" t="s">
        <v>18</v>
      </c>
      <c r="C3679" s="6"/>
      <c r="D3679" s="6"/>
      <c r="E3679" s="6"/>
      <c r="F3679" s="6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9"/>
      <c r="AD3679" s="9"/>
      <c r="AE3679" s="9"/>
      <c r="AF3679" s="9"/>
      <c r="AG3679" s="9"/>
      <c r="AH3679" s="9">
        <v>0</v>
      </c>
      <c r="AI3679" s="9"/>
      <c r="AJ3679" s="9"/>
      <c r="AK3679" s="9"/>
      <c r="AL3679" s="9"/>
      <c r="AM3679" s="9"/>
    </row>
    <row r="3680" spans="1:39" x14ac:dyDescent="0.2">
      <c r="A3680" s="2" t="s">
        <v>145</v>
      </c>
      <c r="B3680" s="5" t="s">
        <v>90</v>
      </c>
      <c r="C3680" s="6"/>
      <c r="D3680" s="6"/>
      <c r="E3680" s="6"/>
      <c r="F3680" s="6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9"/>
      <c r="AD3680" s="9"/>
      <c r="AE3680" s="9"/>
      <c r="AF3680" s="9"/>
      <c r="AG3680" s="9"/>
      <c r="AH3680" s="9">
        <v>0</v>
      </c>
      <c r="AI3680" s="9"/>
      <c r="AJ3680" s="9"/>
      <c r="AK3680" s="9"/>
      <c r="AL3680" s="9"/>
      <c r="AM3680" s="9"/>
    </row>
    <row r="3681" spans="1:39" x14ac:dyDescent="0.2">
      <c r="A3681" s="2" t="s">
        <v>145</v>
      </c>
      <c r="B3681" s="5" t="s">
        <v>20</v>
      </c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16"/>
      <c r="AB3681" s="16"/>
      <c r="AC3681" s="16"/>
      <c r="AD3681" s="16"/>
      <c r="AE3681" s="9">
        <v>0</v>
      </c>
      <c r="AF3681" s="9">
        <v>0</v>
      </c>
      <c r="AG3681" s="9"/>
      <c r="AH3681" s="9"/>
      <c r="AI3681" s="9"/>
      <c r="AJ3681" s="9"/>
      <c r="AK3681" s="9"/>
      <c r="AL3681" s="9"/>
      <c r="AM3681" s="9"/>
    </row>
    <row r="3682" spans="1:39" x14ac:dyDescent="0.2">
      <c r="A3682" s="2" t="s">
        <v>145</v>
      </c>
      <c r="B3682" s="5" t="s">
        <v>21</v>
      </c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16"/>
      <c r="AB3682" s="16"/>
      <c r="AC3682" s="16"/>
      <c r="AD3682" s="16"/>
      <c r="AE3682" s="9">
        <v>0</v>
      </c>
      <c r="AF3682" s="9">
        <v>0</v>
      </c>
      <c r="AG3682" s="9"/>
      <c r="AH3682" s="9"/>
      <c r="AI3682" s="9"/>
      <c r="AJ3682" s="9"/>
      <c r="AK3682" s="9"/>
      <c r="AL3682" s="9"/>
      <c r="AM3682" s="9"/>
    </row>
    <row r="3683" spans="1:39" x14ac:dyDescent="0.2">
      <c r="A3683" s="2" t="s">
        <v>145</v>
      </c>
      <c r="B3683" s="5" t="s">
        <v>22</v>
      </c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9">
        <v>0</v>
      </c>
      <c r="AC3683" s="9">
        <v>0</v>
      </c>
      <c r="AD3683" s="9">
        <v>0</v>
      </c>
      <c r="AE3683" s="9">
        <v>0</v>
      </c>
      <c r="AF3683" s="9">
        <v>0</v>
      </c>
      <c r="AG3683" s="9">
        <v>0</v>
      </c>
      <c r="AH3683" s="9">
        <v>0</v>
      </c>
      <c r="AI3683" s="9">
        <v>0</v>
      </c>
      <c r="AJ3683" s="9">
        <v>0</v>
      </c>
      <c r="AK3683" s="9">
        <v>0</v>
      </c>
      <c r="AL3683" s="9">
        <v>0</v>
      </c>
      <c r="AM3683" s="9">
        <v>0</v>
      </c>
    </row>
    <row r="3684" spans="1:39" x14ac:dyDescent="0.2">
      <c r="A3684" s="2" t="s">
        <v>145</v>
      </c>
      <c r="B3684" s="5" t="s">
        <v>23</v>
      </c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9"/>
      <c r="AC3684" s="9"/>
      <c r="AD3684" s="9"/>
      <c r="AE3684" s="9"/>
      <c r="AF3684" s="9"/>
      <c r="AG3684" s="9"/>
      <c r="AH3684" s="9"/>
      <c r="AI3684" s="9"/>
      <c r="AJ3684" s="9">
        <v>0</v>
      </c>
      <c r="AK3684" s="9"/>
      <c r="AL3684" s="9"/>
      <c r="AM3684" s="9"/>
    </row>
    <row r="3685" spans="1:39" x14ac:dyDescent="0.2">
      <c r="A3685" s="2" t="s">
        <v>145</v>
      </c>
      <c r="B3685" s="5" t="s">
        <v>24</v>
      </c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9"/>
      <c r="AC3685" s="9"/>
      <c r="AD3685" s="9"/>
      <c r="AE3685" s="9"/>
      <c r="AF3685" s="9">
        <v>0</v>
      </c>
      <c r="AG3685" s="9"/>
      <c r="AH3685" s="9"/>
      <c r="AI3685" s="9"/>
      <c r="AJ3685" s="9"/>
      <c r="AK3685" s="9"/>
      <c r="AL3685" s="9"/>
      <c r="AM3685" s="9"/>
    </row>
    <row r="3686" spans="1:39" x14ac:dyDescent="0.2">
      <c r="A3686" s="2" t="s">
        <v>145</v>
      </c>
      <c r="B3686" s="5" t="s">
        <v>25</v>
      </c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16"/>
      <c r="AB3686" s="16"/>
      <c r="AC3686" s="16"/>
      <c r="AD3686" s="16"/>
      <c r="AE3686" s="9">
        <v>0</v>
      </c>
      <c r="AF3686" s="9"/>
      <c r="AG3686" s="9"/>
      <c r="AH3686" s="9"/>
      <c r="AI3686" s="9"/>
      <c r="AJ3686" s="9"/>
      <c r="AK3686" s="9"/>
      <c r="AL3686" s="9"/>
      <c r="AM3686" s="9"/>
    </row>
    <row r="3687" spans="1:39" x14ac:dyDescent="0.2">
      <c r="A3687" s="2" t="s">
        <v>145</v>
      </c>
      <c r="B3687" s="5" t="s">
        <v>26</v>
      </c>
      <c r="C3687" s="8">
        <v>0</v>
      </c>
      <c r="D3687" s="8"/>
      <c r="E3687" s="8"/>
      <c r="F3687" s="8">
        <v>0</v>
      </c>
      <c r="G3687" s="8">
        <v>0</v>
      </c>
      <c r="H3687" s="8">
        <v>0</v>
      </c>
      <c r="I3687" s="8">
        <v>0</v>
      </c>
      <c r="J3687" s="8">
        <v>0</v>
      </c>
      <c r="K3687" s="8">
        <v>0</v>
      </c>
      <c r="L3687" s="8">
        <v>0</v>
      </c>
      <c r="M3687" s="8">
        <v>0</v>
      </c>
      <c r="N3687" s="8">
        <v>0</v>
      </c>
      <c r="O3687" s="8">
        <v>0</v>
      </c>
      <c r="P3687" s="8">
        <v>0</v>
      </c>
      <c r="Q3687" s="8">
        <v>0</v>
      </c>
      <c r="R3687" s="8">
        <v>0</v>
      </c>
      <c r="S3687" s="8">
        <v>0</v>
      </c>
      <c r="T3687" s="8">
        <v>0</v>
      </c>
      <c r="U3687" s="8">
        <v>0</v>
      </c>
      <c r="V3687" s="8">
        <v>0</v>
      </c>
      <c r="W3687" s="8">
        <v>1</v>
      </c>
      <c r="X3687" s="9"/>
      <c r="Y3687" s="9"/>
      <c r="Z3687" s="9"/>
      <c r="AA3687" s="9">
        <v>1</v>
      </c>
      <c r="AB3687" s="9">
        <v>0</v>
      </c>
      <c r="AC3687" s="9">
        <v>0</v>
      </c>
      <c r="AD3687" s="9">
        <v>0</v>
      </c>
      <c r="AE3687" s="9">
        <v>0</v>
      </c>
      <c r="AF3687" s="9">
        <v>0</v>
      </c>
      <c r="AG3687" s="9">
        <v>0</v>
      </c>
      <c r="AH3687" s="9">
        <v>0</v>
      </c>
      <c r="AI3687" s="9">
        <v>0</v>
      </c>
      <c r="AJ3687" s="9">
        <v>0</v>
      </c>
      <c r="AK3687" s="9">
        <v>0</v>
      </c>
      <c r="AL3687" s="9">
        <v>0</v>
      </c>
      <c r="AM3687" s="9">
        <v>1</v>
      </c>
    </row>
    <row r="3688" spans="1:39" x14ac:dyDescent="0.2">
      <c r="A3688" s="2" t="s">
        <v>145</v>
      </c>
      <c r="B3688" s="5" t="s">
        <v>27</v>
      </c>
      <c r="C3688" s="6"/>
      <c r="D3688" s="6"/>
      <c r="E3688" s="6"/>
      <c r="F3688" s="6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9"/>
      <c r="AD3688" s="9"/>
      <c r="AE3688" s="9">
        <v>0</v>
      </c>
      <c r="AF3688" s="9">
        <v>0</v>
      </c>
      <c r="AG3688" s="9"/>
      <c r="AH3688" s="9"/>
      <c r="AI3688" s="9"/>
      <c r="AJ3688" s="9"/>
      <c r="AK3688" s="9"/>
      <c r="AL3688" s="9"/>
      <c r="AM3688" s="9"/>
    </row>
    <row r="3689" spans="1:39" x14ac:dyDescent="0.2">
      <c r="A3689" s="2" t="s">
        <v>145</v>
      </c>
      <c r="B3689" s="5" t="s">
        <v>28</v>
      </c>
      <c r="C3689" s="6"/>
      <c r="D3689" s="6"/>
      <c r="E3689" s="6"/>
      <c r="F3689" s="6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9"/>
      <c r="AD3689" s="9">
        <v>0</v>
      </c>
      <c r="AE3689" s="9">
        <v>0</v>
      </c>
      <c r="AF3689" s="9">
        <v>0</v>
      </c>
      <c r="AG3689" s="9">
        <v>0</v>
      </c>
      <c r="AH3689" s="9">
        <v>0</v>
      </c>
      <c r="AI3689" s="9">
        <v>0</v>
      </c>
      <c r="AJ3689" s="9">
        <v>0</v>
      </c>
      <c r="AK3689" s="9">
        <v>0</v>
      </c>
      <c r="AL3689" s="9">
        <v>0</v>
      </c>
      <c r="AM3689" s="9">
        <v>0</v>
      </c>
    </row>
    <row r="3690" spans="1:39" x14ac:dyDescent="0.2">
      <c r="A3690" s="2" t="s">
        <v>145</v>
      </c>
      <c r="B3690" s="5" t="s">
        <v>29</v>
      </c>
      <c r="C3690" s="6"/>
      <c r="D3690" s="6"/>
      <c r="E3690" s="6"/>
      <c r="F3690" s="6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9"/>
      <c r="AD3690" s="9"/>
      <c r="AE3690" s="9">
        <v>0</v>
      </c>
      <c r="AF3690" s="9">
        <v>0</v>
      </c>
      <c r="AG3690" s="9"/>
      <c r="AH3690" s="9">
        <v>0</v>
      </c>
      <c r="AI3690" s="9">
        <v>0</v>
      </c>
      <c r="AJ3690" s="9">
        <v>0</v>
      </c>
      <c r="AK3690" s="9">
        <v>0</v>
      </c>
      <c r="AL3690" s="9">
        <v>0</v>
      </c>
      <c r="AM3690" s="9">
        <v>0</v>
      </c>
    </row>
    <row r="3691" spans="1:39" x14ac:dyDescent="0.2">
      <c r="A3691" s="2" t="s">
        <v>145</v>
      </c>
      <c r="B3691" s="5" t="s">
        <v>30</v>
      </c>
      <c r="C3691" s="6"/>
      <c r="D3691" s="6"/>
      <c r="E3691" s="6"/>
      <c r="F3691" s="6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9"/>
      <c r="AD3691" s="9"/>
      <c r="AE3691" s="9"/>
      <c r="AF3691" s="9"/>
      <c r="AG3691" s="9"/>
      <c r="AH3691" s="9">
        <v>0</v>
      </c>
      <c r="AI3691" s="9">
        <v>0</v>
      </c>
      <c r="AJ3691" s="9">
        <v>0</v>
      </c>
      <c r="AK3691" s="9">
        <v>0</v>
      </c>
      <c r="AL3691" s="9">
        <v>0</v>
      </c>
      <c r="AM3691" s="9"/>
    </row>
    <row r="3692" spans="1:39" x14ac:dyDescent="0.2">
      <c r="A3692" s="2" t="s">
        <v>145</v>
      </c>
      <c r="B3692" s="5" t="s">
        <v>31</v>
      </c>
      <c r="C3692" s="6"/>
      <c r="D3692" s="6"/>
      <c r="E3692" s="6"/>
      <c r="F3692" s="6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>
        <v>0</v>
      </c>
      <c r="AC3692" s="9">
        <v>0</v>
      </c>
      <c r="AD3692" s="9">
        <v>0</v>
      </c>
      <c r="AE3692" s="9">
        <v>0</v>
      </c>
      <c r="AF3692" s="9">
        <v>0</v>
      </c>
      <c r="AG3692" s="9">
        <v>0</v>
      </c>
      <c r="AH3692" s="9">
        <v>0</v>
      </c>
      <c r="AI3692" s="9">
        <v>0</v>
      </c>
      <c r="AJ3692" s="9">
        <v>0</v>
      </c>
      <c r="AK3692" s="9">
        <v>0</v>
      </c>
      <c r="AL3692" s="9">
        <v>0</v>
      </c>
      <c r="AM3692" s="9">
        <v>0</v>
      </c>
    </row>
    <row r="3693" spans="1:39" x14ac:dyDescent="0.2">
      <c r="A3693" s="2" t="s">
        <v>145</v>
      </c>
      <c r="B3693" s="5" t="s">
        <v>32</v>
      </c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16"/>
      <c r="AB3693" s="16"/>
      <c r="AC3693" s="16"/>
      <c r="AD3693" s="16"/>
      <c r="AE3693" s="9">
        <v>0</v>
      </c>
      <c r="AF3693" s="9"/>
      <c r="AG3693" s="9"/>
      <c r="AH3693" s="9"/>
      <c r="AI3693" s="9"/>
      <c r="AJ3693" s="9"/>
      <c r="AK3693" s="9"/>
      <c r="AL3693" s="9"/>
      <c r="AM3693" s="9"/>
    </row>
    <row r="3694" spans="1:39" x14ac:dyDescent="0.2">
      <c r="A3694" s="2" t="s">
        <v>145</v>
      </c>
      <c r="B3694" s="5" t="s">
        <v>33</v>
      </c>
      <c r="C3694" s="6"/>
      <c r="D3694" s="6"/>
      <c r="E3694" s="6"/>
      <c r="F3694" s="6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9"/>
      <c r="AD3694" s="9"/>
      <c r="AE3694" s="9"/>
      <c r="AF3694" s="9"/>
      <c r="AG3694" s="9"/>
      <c r="AH3694" s="9"/>
      <c r="AI3694" s="9"/>
      <c r="AJ3694" s="9"/>
      <c r="AK3694" s="9"/>
      <c r="AL3694" s="9"/>
      <c r="AM3694" s="9"/>
    </row>
    <row r="3695" spans="1:39" x14ac:dyDescent="0.2">
      <c r="A3695" s="2" t="s">
        <v>145</v>
      </c>
      <c r="B3695" s="5" t="s">
        <v>34</v>
      </c>
      <c r="C3695" s="8"/>
      <c r="D3695" s="8"/>
      <c r="E3695" s="8"/>
      <c r="F3695" s="8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>
        <v>0</v>
      </c>
      <c r="AC3695" s="9">
        <v>0</v>
      </c>
      <c r="AD3695" s="9">
        <v>0</v>
      </c>
      <c r="AE3695" s="9">
        <v>0</v>
      </c>
      <c r="AF3695" s="9">
        <v>0</v>
      </c>
      <c r="AG3695" s="9">
        <v>0</v>
      </c>
      <c r="AH3695" s="9">
        <v>0</v>
      </c>
      <c r="AI3695" s="9">
        <v>0</v>
      </c>
      <c r="AJ3695" s="9">
        <v>0</v>
      </c>
      <c r="AK3695" s="9">
        <v>0</v>
      </c>
      <c r="AL3695" s="9">
        <v>0</v>
      </c>
      <c r="AM3695" s="9">
        <v>0</v>
      </c>
    </row>
    <row r="3696" spans="1:39" x14ac:dyDescent="0.2">
      <c r="A3696" s="2" t="s">
        <v>145</v>
      </c>
      <c r="B3696" s="5" t="s">
        <v>35</v>
      </c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  <c r="AB3696" s="16"/>
      <c r="AC3696" s="16"/>
      <c r="AD3696" s="16"/>
      <c r="AE3696" s="9">
        <v>0</v>
      </c>
      <c r="AF3696" s="9">
        <v>0</v>
      </c>
      <c r="AG3696" s="9">
        <v>0</v>
      </c>
      <c r="AH3696" s="9">
        <v>0</v>
      </c>
      <c r="AI3696" s="9">
        <v>0</v>
      </c>
      <c r="AJ3696" s="9">
        <v>0</v>
      </c>
      <c r="AK3696" s="9">
        <v>0</v>
      </c>
      <c r="AL3696" s="9">
        <v>0</v>
      </c>
      <c r="AM3696" s="9">
        <v>0</v>
      </c>
    </row>
    <row r="3697" spans="1:39" x14ac:dyDescent="0.2">
      <c r="A3697" s="2" t="s">
        <v>145</v>
      </c>
      <c r="B3697" s="5" t="s">
        <v>101</v>
      </c>
      <c r="C3697" s="6"/>
      <c r="D3697" s="6"/>
      <c r="E3697" s="6"/>
      <c r="F3697" s="6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9"/>
      <c r="AD3697" s="9"/>
      <c r="AE3697" s="9"/>
      <c r="AF3697" s="9"/>
      <c r="AG3697" s="9"/>
      <c r="AH3697" s="9"/>
      <c r="AI3697" s="9"/>
      <c r="AJ3697" s="9"/>
      <c r="AK3697" s="9"/>
      <c r="AL3697" s="9"/>
      <c r="AM3697" s="9"/>
    </row>
    <row r="3698" spans="1:39" x14ac:dyDescent="0.2">
      <c r="A3698" s="2" t="s">
        <v>145</v>
      </c>
      <c r="B3698" s="10" t="s">
        <v>36</v>
      </c>
      <c r="C3698" s="37"/>
      <c r="D3698" s="37"/>
      <c r="E3698" s="37"/>
      <c r="F3698" s="37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>
        <v>0</v>
      </c>
      <c r="AC3698" s="9">
        <v>0</v>
      </c>
      <c r="AD3698" s="9"/>
      <c r="AE3698" s="9"/>
      <c r="AF3698" s="9">
        <v>0</v>
      </c>
      <c r="AG3698" s="9"/>
      <c r="AH3698" s="9"/>
      <c r="AI3698" s="9"/>
      <c r="AJ3698" s="9"/>
      <c r="AK3698" s="9"/>
      <c r="AL3698" s="9"/>
      <c r="AM3698" s="9"/>
    </row>
    <row r="3699" spans="1:39" x14ac:dyDescent="0.2">
      <c r="A3699" s="2" t="s">
        <v>145</v>
      </c>
      <c r="B3699" s="5" t="s">
        <v>37</v>
      </c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16"/>
      <c r="AB3699" s="16"/>
      <c r="AC3699" s="16"/>
      <c r="AD3699" s="16"/>
      <c r="AE3699" s="9">
        <v>0</v>
      </c>
      <c r="AF3699" s="9"/>
      <c r="AG3699" s="9"/>
      <c r="AH3699" s="9"/>
      <c r="AI3699" s="9"/>
      <c r="AJ3699" s="9"/>
      <c r="AK3699" s="9"/>
      <c r="AL3699" s="9"/>
      <c r="AM3699" s="9"/>
    </row>
    <row r="3700" spans="1:39" x14ac:dyDescent="0.2">
      <c r="A3700" s="2" t="s">
        <v>145</v>
      </c>
      <c r="B3700" s="5" t="s">
        <v>38</v>
      </c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  <c r="AB3700" s="16"/>
      <c r="AC3700" s="16"/>
      <c r="AD3700" s="16"/>
      <c r="AE3700" s="9">
        <v>0</v>
      </c>
      <c r="AF3700" s="9"/>
      <c r="AG3700" s="9"/>
      <c r="AH3700" s="9"/>
      <c r="AI3700" s="9"/>
      <c r="AJ3700" s="9"/>
      <c r="AK3700" s="9"/>
      <c r="AL3700" s="9"/>
      <c r="AM3700" s="9"/>
    </row>
    <row r="3701" spans="1:39" x14ac:dyDescent="0.2">
      <c r="A3701" s="2" t="s">
        <v>145</v>
      </c>
      <c r="B3701" s="5" t="s">
        <v>39</v>
      </c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  <c r="AB3701" s="16"/>
      <c r="AC3701" s="16"/>
      <c r="AD3701" s="16"/>
      <c r="AE3701" s="9"/>
      <c r="AF3701" s="9"/>
      <c r="AG3701" s="9"/>
      <c r="AH3701" s="9"/>
      <c r="AI3701" s="9"/>
      <c r="AJ3701" s="9">
        <v>0</v>
      </c>
      <c r="AK3701" s="9"/>
      <c r="AL3701" s="9"/>
      <c r="AM3701" s="9"/>
    </row>
    <row r="3702" spans="1:39" x14ac:dyDescent="0.2">
      <c r="A3702" s="2" t="s">
        <v>145</v>
      </c>
      <c r="B3702" s="5" t="s">
        <v>40</v>
      </c>
      <c r="C3702" s="8"/>
      <c r="D3702" s="8"/>
      <c r="E3702" s="8"/>
      <c r="F3702" s="8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>
        <v>0</v>
      </c>
      <c r="AC3702" s="9">
        <v>0</v>
      </c>
      <c r="AD3702" s="9">
        <v>0</v>
      </c>
      <c r="AE3702" s="9">
        <v>0</v>
      </c>
      <c r="AF3702" s="9">
        <v>0</v>
      </c>
      <c r="AG3702" s="9">
        <v>0</v>
      </c>
      <c r="AH3702" s="9">
        <v>0</v>
      </c>
      <c r="AI3702" s="9">
        <v>0</v>
      </c>
      <c r="AJ3702" s="9">
        <v>0</v>
      </c>
      <c r="AK3702" s="9">
        <v>0</v>
      </c>
      <c r="AL3702" s="9">
        <v>0</v>
      </c>
      <c r="AM3702" s="9">
        <v>0</v>
      </c>
    </row>
    <row r="3703" spans="1:39" x14ac:dyDescent="0.2">
      <c r="A3703" s="2" t="s">
        <v>145</v>
      </c>
      <c r="B3703" s="5" t="s">
        <v>41</v>
      </c>
      <c r="C3703" s="8">
        <v>0</v>
      </c>
      <c r="D3703" s="8"/>
      <c r="E3703" s="8"/>
      <c r="F3703" s="8">
        <v>0</v>
      </c>
      <c r="G3703" s="8">
        <v>0</v>
      </c>
      <c r="H3703" s="8">
        <v>1</v>
      </c>
      <c r="I3703" s="8">
        <v>0</v>
      </c>
      <c r="J3703" s="8">
        <v>2</v>
      </c>
      <c r="K3703" s="8">
        <v>2</v>
      </c>
      <c r="L3703" s="8">
        <v>0</v>
      </c>
      <c r="M3703" s="8">
        <v>0</v>
      </c>
      <c r="N3703" s="8">
        <v>0</v>
      </c>
      <c r="O3703" s="8">
        <v>0</v>
      </c>
      <c r="P3703" s="8">
        <v>3</v>
      </c>
      <c r="Q3703" s="8">
        <v>0</v>
      </c>
      <c r="R3703" s="8">
        <v>0</v>
      </c>
      <c r="S3703" s="8">
        <v>0</v>
      </c>
      <c r="T3703" s="8">
        <v>0</v>
      </c>
      <c r="U3703" s="8">
        <v>1</v>
      </c>
      <c r="V3703" s="8">
        <v>0</v>
      </c>
      <c r="W3703" s="8">
        <v>0</v>
      </c>
      <c r="X3703" s="9"/>
      <c r="Y3703" s="9"/>
      <c r="Z3703" s="9"/>
      <c r="AA3703" s="9"/>
      <c r="AB3703" s="9">
        <v>0</v>
      </c>
      <c r="AC3703" s="9">
        <v>0</v>
      </c>
      <c r="AD3703" s="9">
        <v>0</v>
      </c>
      <c r="AE3703" s="9">
        <v>0</v>
      </c>
      <c r="AF3703" s="9">
        <v>0</v>
      </c>
      <c r="AG3703" s="9">
        <v>0</v>
      </c>
      <c r="AH3703" s="9">
        <v>0</v>
      </c>
      <c r="AI3703" s="9">
        <v>0</v>
      </c>
      <c r="AJ3703" s="9">
        <v>0</v>
      </c>
      <c r="AK3703" s="9">
        <v>0</v>
      </c>
      <c r="AL3703" s="9">
        <v>0</v>
      </c>
      <c r="AM3703" s="9">
        <v>0</v>
      </c>
    </row>
    <row r="3704" spans="1:39" x14ac:dyDescent="0.2">
      <c r="A3704" s="2" t="s">
        <v>145</v>
      </c>
      <c r="B3704" s="5" t="s">
        <v>42</v>
      </c>
      <c r="C3704" s="6"/>
      <c r="D3704" s="6"/>
      <c r="E3704" s="6"/>
      <c r="F3704" s="6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>
        <v>0</v>
      </c>
      <c r="AC3704" s="9">
        <v>0</v>
      </c>
      <c r="AD3704" s="9"/>
      <c r="AE3704" s="9"/>
      <c r="AF3704" s="9">
        <v>0</v>
      </c>
      <c r="AG3704" s="9"/>
      <c r="AH3704" s="9"/>
      <c r="AI3704" s="9">
        <v>0</v>
      </c>
      <c r="AJ3704" s="9">
        <v>0</v>
      </c>
      <c r="AK3704" s="9">
        <v>0</v>
      </c>
      <c r="AL3704" s="9">
        <v>0</v>
      </c>
      <c r="AM3704" s="9">
        <v>0</v>
      </c>
    </row>
    <row r="3705" spans="1:39" x14ac:dyDescent="0.2">
      <c r="A3705" s="2" t="s">
        <v>145</v>
      </c>
      <c r="B3705" s="10" t="s">
        <v>43</v>
      </c>
      <c r="C3705" s="37"/>
      <c r="D3705" s="37"/>
      <c r="E3705" s="37"/>
      <c r="F3705" s="37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>
        <v>0</v>
      </c>
      <c r="AC3705" s="9">
        <v>0</v>
      </c>
      <c r="AD3705" s="9"/>
      <c r="AE3705" s="9"/>
      <c r="AF3705" s="9"/>
      <c r="AG3705" s="9"/>
      <c r="AH3705" s="9"/>
      <c r="AI3705" s="9"/>
      <c r="AJ3705" s="9"/>
      <c r="AK3705" s="9"/>
      <c r="AL3705" s="9"/>
      <c r="AM3705" s="9"/>
    </row>
    <row r="3706" spans="1:39" x14ac:dyDescent="0.2">
      <c r="A3706" s="2" t="s">
        <v>145</v>
      </c>
      <c r="B3706" s="10" t="s">
        <v>44</v>
      </c>
      <c r="C3706" s="37"/>
      <c r="D3706" s="37"/>
      <c r="E3706" s="37"/>
      <c r="F3706" s="37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>
        <v>0</v>
      </c>
      <c r="AC3706" s="9">
        <v>0</v>
      </c>
      <c r="AD3706" s="9"/>
      <c r="AE3706" s="9"/>
      <c r="AF3706" s="9"/>
      <c r="AG3706" s="9"/>
      <c r="AH3706" s="9"/>
      <c r="AI3706" s="9">
        <v>0</v>
      </c>
      <c r="AJ3706" s="9">
        <v>0</v>
      </c>
      <c r="AK3706" s="9">
        <v>0</v>
      </c>
      <c r="AL3706" s="9">
        <v>0</v>
      </c>
      <c r="AM3706" s="9">
        <v>0</v>
      </c>
    </row>
    <row r="3707" spans="1:39" x14ac:dyDescent="0.2">
      <c r="A3707" s="2" t="s">
        <v>145</v>
      </c>
      <c r="B3707" s="5" t="s">
        <v>45</v>
      </c>
      <c r="C3707" s="6"/>
      <c r="D3707" s="6"/>
      <c r="E3707" s="6"/>
      <c r="F3707" s="6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>
        <v>0</v>
      </c>
      <c r="AC3707" s="9">
        <v>0</v>
      </c>
      <c r="AD3707" s="9"/>
      <c r="AE3707" s="9">
        <v>0</v>
      </c>
      <c r="AF3707" s="9">
        <v>0</v>
      </c>
      <c r="AG3707" s="9">
        <v>0</v>
      </c>
      <c r="AH3707" s="9"/>
      <c r="AI3707" s="9">
        <v>0</v>
      </c>
      <c r="AJ3707" s="9">
        <v>0</v>
      </c>
      <c r="AK3707" s="9">
        <v>0</v>
      </c>
      <c r="AL3707" s="9">
        <v>0</v>
      </c>
      <c r="AM3707" s="9">
        <v>0</v>
      </c>
    </row>
    <row r="3708" spans="1:39" x14ac:dyDescent="0.2">
      <c r="A3708" s="2" t="s">
        <v>145</v>
      </c>
      <c r="B3708" s="5" t="s">
        <v>46</v>
      </c>
      <c r="C3708" s="6"/>
      <c r="D3708" s="6"/>
      <c r="E3708" s="6"/>
      <c r="F3708" s="6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>
        <v>0</v>
      </c>
      <c r="AC3708" s="9">
        <v>0</v>
      </c>
      <c r="AD3708" s="9"/>
      <c r="AE3708" s="9"/>
      <c r="AF3708" s="9"/>
      <c r="AG3708" s="9"/>
      <c r="AH3708" s="9"/>
      <c r="AI3708" s="9"/>
      <c r="AJ3708" s="9">
        <v>0</v>
      </c>
      <c r="AK3708" s="9">
        <v>0</v>
      </c>
      <c r="AL3708" s="9">
        <v>0</v>
      </c>
      <c r="AM3708" s="9">
        <v>0</v>
      </c>
    </row>
    <row r="3709" spans="1:39" x14ac:dyDescent="0.2">
      <c r="A3709" s="2" t="s">
        <v>145</v>
      </c>
      <c r="B3709" s="10" t="s">
        <v>47</v>
      </c>
      <c r="C3709" s="37"/>
      <c r="D3709" s="37"/>
      <c r="E3709" s="37"/>
      <c r="F3709" s="37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>
        <v>0</v>
      </c>
      <c r="AC3709" s="9">
        <v>0</v>
      </c>
      <c r="AD3709" s="9"/>
      <c r="AE3709" s="9"/>
      <c r="AF3709" s="9"/>
      <c r="AG3709" s="9"/>
      <c r="AH3709" s="9"/>
      <c r="AI3709" s="9"/>
      <c r="AJ3709" s="9"/>
      <c r="AK3709" s="9"/>
      <c r="AL3709" s="9"/>
      <c r="AM3709" s="9"/>
    </row>
    <row r="3710" spans="1:39" x14ac:dyDescent="0.2">
      <c r="A3710" s="2" t="s">
        <v>145</v>
      </c>
      <c r="B3710" s="5" t="s">
        <v>48</v>
      </c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16"/>
      <c r="AB3710" s="16"/>
      <c r="AC3710" s="16"/>
      <c r="AD3710" s="16"/>
      <c r="AE3710" s="9">
        <v>0</v>
      </c>
      <c r="AF3710" s="9">
        <v>0</v>
      </c>
      <c r="AG3710" s="9">
        <v>0</v>
      </c>
      <c r="AH3710" s="9">
        <v>0</v>
      </c>
      <c r="AI3710" s="9">
        <v>0</v>
      </c>
      <c r="AJ3710" s="9"/>
      <c r="AK3710" s="9">
        <v>0</v>
      </c>
      <c r="AL3710" s="9">
        <v>0</v>
      </c>
      <c r="AM3710" s="9">
        <v>0</v>
      </c>
    </row>
    <row r="3711" spans="1:39" x14ac:dyDescent="0.2">
      <c r="A3711" s="2" t="s">
        <v>145</v>
      </c>
      <c r="B3711" s="5" t="s">
        <v>49</v>
      </c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16"/>
      <c r="AB3711" s="16"/>
      <c r="AC3711" s="16"/>
      <c r="AD3711" s="16"/>
      <c r="AE3711" s="9">
        <v>0</v>
      </c>
      <c r="AF3711" s="9">
        <v>0</v>
      </c>
      <c r="AG3711" s="9">
        <v>0</v>
      </c>
      <c r="AH3711" s="9">
        <v>0</v>
      </c>
      <c r="AI3711" s="9">
        <v>0</v>
      </c>
      <c r="AJ3711" s="9">
        <v>0</v>
      </c>
      <c r="AK3711" s="9">
        <v>0</v>
      </c>
      <c r="AL3711" s="9">
        <v>0</v>
      </c>
      <c r="AM3711" s="9">
        <v>0</v>
      </c>
    </row>
    <row r="3712" spans="1:39" x14ac:dyDescent="0.2">
      <c r="A3712" s="2" t="s">
        <v>145</v>
      </c>
      <c r="B3712" s="5" t="s">
        <v>50</v>
      </c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  <c r="AB3712" s="16"/>
      <c r="AC3712" s="16"/>
      <c r="AD3712" s="16"/>
      <c r="AE3712" s="9">
        <v>0</v>
      </c>
      <c r="AF3712" s="9">
        <v>0</v>
      </c>
      <c r="AG3712" s="9">
        <v>0</v>
      </c>
      <c r="AH3712" s="9">
        <v>0</v>
      </c>
      <c r="AI3712" s="9">
        <v>0</v>
      </c>
      <c r="AJ3712" s="9">
        <v>0</v>
      </c>
      <c r="AK3712" s="9">
        <v>0</v>
      </c>
      <c r="AL3712" s="9">
        <v>0</v>
      </c>
      <c r="AM3712" s="9">
        <v>0</v>
      </c>
    </row>
    <row r="3713" spans="1:39" x14ac:dyDescent="0.2">
      <c r="A3713" s="2" t="s">
        <v>145</v>
      </c>
      <c r="B3713" s="5" t="s">
        <v>51</v>
      </c>
      <c r="C3713" s="37"/>
      <c r="D3713" s="37"/>
      <c r="E3713" s="37"/>
      <c r="F3713" s="37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9">
        <v>0</v>
      </c>
      <c r="AD3713" s="9"/>
      <c r="AE3713" s="9"/>
      <c r="AF3713" s="9"/>
      <c r="AG3713" s="9"/>
      <c r="AH3713" s="9"/>
      <c r="AI3713" s="9"/>
      <c r="AJ3713" s="9"/>
      <c r="AK3713" s="9"/>
      <c r="AL3713" s="9"/>
      <c r="AM3713" s="9"/>
    </row>
    <row r="3714" spans="1:39" x14ac:dyDescent="0.2">
      <c r="A3714" s="2" t="s">
        <v>145</v>
      </c>
      <c r="B3714" s="5" t="s">
        <v>52</v>
      </c>
      <c r="C3714" s="6"/>
      <c r="D3714" s="6"/>
      <c r="E3714" s="6"/>
      <c r="F3714" s="6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>
        <v>0</v>
      </c>
      <c r="AC3714" s="9">
        <v>0</v>
      </c>
      <c r="AD3714" s="9"/>
      <c r="AE3714" s="9"/>
      <c r="AF3714" s="9"/>
      <c r="AG3714" s="9"/>
      <c r="AH3714" s="9"/>
      <c r="AI3714" s="9"/>
      <c r="AJ3714" s="9"/>
      <c r="AK3714" s="9"/>
      <c r="AL3714" s="9"/>
      <c r="AM3714" s="9"/>
    </row>
    <row r="3715" spans="1:39" x14ac:dyDescent="0.2">
      <c r="A3715" s="2" t="s">
        <v>145</v>
      </c>
      <c r="B3715" s="5" t="s">
        <v>53</v>
      </c>
      <c r="C3715" s="8">
        <v>0</v>
      </c>
      <c r="D3715" s="8">
        <v>61</v>
      </c>
      <c r="E3715" s="8">
        <v>0</v>
      </c>
      <c r="F3715" s="8">
        <v>0</v>
      </c>
      <c r="G3715" s="8">
        <v>0</v>
      </c>
      <c r="H3715" s="8">
        <v>0</v>
      </c>
      <c r="I3715" s="8">
        <v>0</v>
      </c>
      <c r="J3715" s="8">
        <v>0</v>
      </c>
      <c r="K3715" s="8">
        <v>0</v>
      </c>
      <c r="L3715" s="8">
        <v>0</v>
      </c>
      <c r="M3715" s="8">
        <v>0</v>
      </c>
      <c r="N3715" s="8">
        <v>0</v>
      </c>
      <c r="O3715" s="8">
        <v>0</v>
      </c>
      <c r="P3715" s="8">
        <v>0</v>
      </c>
      <c r="Q3715" s="8">
        <v>0</v>
      </c>
      <c r="R3715" s="8">
        <v>0</v>
      </c>
      <c r="S3715" s="8">
        <v>0</v>
      </c>
      <c r="T3715" s="8">
        <v>0</v>
      </c>
      <c r="U3715" s="8">
        <v>0</v>
      </c>
      <c r="V3715" s="8">
        <v>0</v>
      </c>
      <c r="W3715" s="8">
        <v>0</v>
      </c>
      <c r="X3715" s="9"/>
      <c r="Y3715" s="9"/>
      <c r="Z3715" s="9"/>
      <c r="AA3715" s="9"/>
      <c r="AB3715" s="9">
        <v>0</v>
      </c>
      <c r="AC3715" s="9">
        <v>0</v>
      </c>
      <c r="AD3715" s="9">
        <v>0</v>
      </c>
      <c r="AE3715" s="9">
        <v>0</v>
      </c>
      <c r="AF3715" s="9" t="s">
        <v>127</v>
      </c>
      <c r="AG3715" s="9">
        <v>5</v>
      </c>
      <c r="AH3715" s="9" t="s">
        <v>127</v>
      </c>
      <c r="AI3715" s="9" t="s">
        <v>127</v>
      </c>
      <c r="AJ3715" s="9" t="s">
        <v>127</v>
      </c>
      <c r="AK3715" s="9" t="s">
        <v>127</v>
      </c>
      <c r="AL3715" s="9" t="s">
        <v>127</v>
      </c>
      <c r="AM3715" s="9" t="s">
        <v>127</v>
      </c>
    </row>
    <row r="3716" spans="1:39" x14ac:dyDescent="0.2">
      <c r="A3716" s="2" t="s">
        <v>145</v>
      </c>
      <c r="B3716" s="5" t="s">
        <v>54</v>
      </c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8"/>
      <c r="X3716" s="9"/>
      <c r="Y3716" s="9"/>
      <c r="Z3716" s="9"/>
      <c r="AA3716" s="9"/>
      <c r="AB3716" s="9"/>
      <c r="AC3716" s="9"/>
      <c r="AD3716" s="9"/>
      <c r="AE3716" s="9"/>
      <c r="AF3716" s="9"/>
      <c r="AG3716" s="9"/>
      <c r="AH3716" s="9"/>
      <c r="AI3716" s="9"/>
      <c r="AJ3716" s="9"/>
      <c r="AK3716" s="9"/>
      <c r="AL3716" s="9"/>
      <c r="AM3716" s="9">
        <v>0</v>
      </c>
    </row>
    <row r="3717" spans="1:39" x14ac:dyDescent="0.2">
      <c r="A3717" s="2" t="s">
        <v>145</v>
      </c>
      <c r="B3717" s="5" t="s">
        <v>55</v>
      </c>
      <c r="C3717" s="6"/>
      <c r="D3717" s="6"/>
      <c r="E3717" s="6"/>
      <c r="F3717" s="6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>
        <v>0</v>
      </c>
      <c r="AC3717" s="9">
        <v>0</v>
      </c>
      <c r="AD3717" s="9">
        <v>0</v>
      </c>
      <c r="AE3717" s="9">
        <v>0</v>
      </c>
      <c r="AF3717" s="9">
        <v>0</v>
      </c>
      <c r="AG3717" s="9"/>
      <c r="AH3717" s="9"/>
      <c r="AI3717" s="9"/>
      <c r="AJ3717" s="9"/>
      <c r="AK3717" s="9"/>
      <c r="AL3717" s="9"/>
      <c r="AM3717" s="9"/>
    </row>
    <row r="3718" spans="1:39" x14ac:dyDescent="0.2">
      <c r="A3718" s="2" t="s">
        <v>145</v>
      </c>
      <c r="B3718" s="10" t="s">
        <v>56</v>
      </c>
      <c r="C3718" s="37"/>
      <c r="D3718" s="37"/>
      <c r="E3718" s="37"/>
      <c r="F3718" s="37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>
        <v>0</v>
      </c>
      <c r="AC3718" s="9">
        <v>0</v>
      </c>
      <c r="AD3718" s="9"/>
      <c r="AE3718" s="9"/>
      <c r="AF3718" s="9"/>
      <c r="AG3718" s="9"/>
      <c r="AH3718" s="9"/>
      <c r="AI3718" s="9"/>
      <c r="AJ3718" s="9"/>
      <c r="AK3718" s="9"/>
      <c r="AL3718" s="9"/>
      <c r="AM3718" s="9"/>
    </row>
    <row r="3719" spans="1:39" x14ac:dyDescent="0.2">
      <c r="A3719" s="2" t="s">
        <v>145</v>
      </c>
      <c r="B3719" s="10" t="s">
        <v>57</v>
      </c>
      <c r="C3719" s="37"/>
      <c r="D3719" s="37"/>
      <c r="E3719" s="37"/>
      <c r="F3719" s="37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>
        <v>0</v>
      </c>
      <c r="AC3719" s="9">
        <v>0</v>
      </c>
      <c r="AD3719" s="9">
        <v>0</v>
      </c>
      <c r="AE3719" s="9">
        <v>0</v>
      </c>
      <c r="AF3719" s="9">
        <v>0</v>
      </c>
      <c r="AG3719" s="9">
        <v>0</v>
      </c>
      <c r="AH3719" s="9">
        <v>0</v>
      </c>
      <c r="AI3719" s="9">
        <v>0</v>
      </c>
      <c r="AJ3719" s="9"/>
      <c r="AK3719" s="9"/>
      <c r="AL3719" s="9"/>
      <c r="AM3719" s="9"/>
    </row>
    <row r="3720" spans="1:39" x14ac:dyDescent="0.2">
      <c r="A3720" s="2" t="s">
        <v>145</v>
      </c>
      <c r="B3720" s="5" t="s">
        <v>58</v>
      </c>
      <c r="C3720" s="6"/>
      <c r="D3720" s="6"/>
      <c r="E3720" s="6"/>
      <c r="F3720" s="6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>
        <v>0</v>
      </c>
      <c r="AC3720" s="9">
        <v>0</v>
      </c>
      <c r="AD3720" s="9">
        <v>0</v>
      </c>
      <c r="AE3720" s="9">
        <v>0</v>
      </c>
      <c r="AF3720" s="9">
        <v>0</v>
      </c>
      <c r="AG3720" s="9">
        <v>0</v>
      </c>
      <c r="AH3720" s="9">
        <v>0</v>
      </c>
      <c r="AI3720" s="9">
        <v>0</v>
      </c>
      <c r="AJ3720" s="9">
        <v>0</v>
      </c>
      <c r="AK3720" s="9">
        <v>0</v>
      </c>
      <c r="AL3720" s="9">
        <v>0</v>
      </c>
      <c r="AM3720" s="9">
        <v>0</v>
      </c>
    </row>
    <row r="3721" spans="1:39" x14ac:dyDescent="0.2">
      <c r="A3721" s="2" t="s">
        <v>145</v>
      </c>
      <c r="B3721" s="5" t="s">
        <v>59</v>
      </c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  <c r="AB3721" s="16"/>
      <c r="AC3721" s="16"/>
      <c r="AD3721" s="16"/>
      <c r="AE3721" s="9">
        <v>0</v>
      </c>
      <c r="AF3721" s="9">
        <v>0</v>
      </c>
      <c r="AG3721" s="9"/>
      <c r="AH3721" s="9"/>
      <c r="AI3721" s="9"/>
      <c r="AJ3721" s="9"/>
      <c r="AK3721" s="9"/>
      <c r="AL3721" s="9"/>
      <c r="AM3721" s="9"/>
    </row>
    <row r="3722" spans="1:39" x14ac:dyDescent="0.2">
      <c r="A3722" s="2" t="s">
        <v>145</v>
      </c>
      <c r="B3722" s="5" t="s">
        <v>60</v>
      </c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16"/>
      <c r="AB3722" s="16"/>
      <c r="AC3722" s="16"/>
      <c r="AD3722" s="16"/>
      <c r="AE3722" s="9"/>
      <c r="AF3722" s="9">
        <v>0</v>
      </c>
      <c r="AG3722" s="9"/>
      <c r="AH3722" s="9"/>
      <c r="AI3722" s="9"/>
      <c r="AJ3722" s="9"/>
      <c r="AK3722" s="9"/>
      <c r="AL3722" s="9"/>
      <c r="AM3722" s="9"/>
    </row>
    <row r="3723" spans="1:39" x14ac:dyDescent="0.2">
      <c r="A3723" s="2" t="s">
        <v>145</v>
      </c>
      <c r="B3723" s="5" t="s">
        <v>61</v>
      </c>
      <c r="C3723" s="37"/>
      <c r="D3723" s="37"/>
      <c r="E3723" s="37"/>
      <c r="F3723" s="37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9"/>
      <c r="AD3723" s="9">
        <v>0</v>
      </c>
      <c r="AE3723" s="9">
        <v>0</v>
      </c>
      <c r="AF3723" s="9">
        <v>0</v>
      </c>
      <c r="AG3723" s="9">
        <v>0</v>
      </c>
      <c r="AH3723" s="9">
        <v>0</v>
      </c>
      <c r="AI3723" s="9">
        <v>0</v>
      </c>
      <c r="AJ3723" s="9">
        <v>0</v>
      </c>
      <c r="AK3723" s="9">
        <v>0</v>
      </c>
      <c r="AL3723" s="9">
        <v>0</v>
      </c>
      <c r="AM3723" s="9">
        <v>0</v>
      </c>
    </row>
    <row r="3724" spans="1:39" x14ac:dyDescent="0.2">
      <c r="A3724" s="2" t="s">
        <v>145</v>
      </c>
      <c r="B3724" s="5" t="s">
        <v>62</v>
      </c>
      <c r="C3724" s="8"/>
      <c r="D3724" s="8"/>
      <c r="E3724" s="8"/>
      <c r="F3724" s="8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>
        <v>0</v>
      </c>
      <c r="AC3724" s="9">
        <v>0</v>
      </c>
      <c r="AD3724" s="9">
        <v>0</v>
      </c>
      <c r="AE3724" s="9">
        <v>0</v>
      </c>
      <c r="AF3724" s="9">
        <v>0</v>
      </c>
      <c r="AG3724" s="9">
        <v>0</v>
      </c>
      <c r="AH3724" s="9">
        <v>0</v>
      </c>
      <c r="AI3724" s="9">
        <v>0</v>
      </c>
      <c r="AJ3724" s="9">
        <v>0</v>
      </c>
      <c r="AK3724" s="9">
        <v>0</v>
      </c>
      <c r="AL3724" s="9">
        <v>0</v>
      </c>
      <c r="AM3724" s="9">
        <v>0</v>
      </c>
    </row>
    <row r="3725" spans="1:39" x14ac:dyDescent="0.2">
      <c r="A3725" s="2" t="s">
        <v>145</v>
      </c>
      <c r="B3725" s="10" t="s">
        <v>63</v>
      </c>
      <c r="C3725" s="37"/>
      <c r="D3725" s="37"/>
      <c r="E3725" s="37"/>
      <c r="F3725" s="37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9"/>
      <c r="AD3725" s="9"/>
      <c r="AE3725" s="9"/>
      <c r="AF3725" s="9"/>
      <c r="AG3725" s="9"/>
      <c r="AH3725" s="9"/>
      <c r="AI3725" s="9"/>
      <c r="AJ3725" s="9"/>
      <c r="AK3725" s="9"/>
      <c r="AL3725" s="9"/>
      <c r="AM3725" s="9"/>
    </row>
    <row r="3726" spans="1:39" x14ac:dyDescent="0.2">
      <c r="A3726" s="2" t="s">
        <v>145</v>
      </c>
      <c r="B3726" s="5" t="s">
        <v>64</v>
      </c>
      <c r="C3726" s="8"/>
      <c r="D3726" s="8"/>
      <c r="E3726" s="8"/>
      <c r="F3726" s="8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>
        <v>0</v>
      </c>
      <c r="AC3726" s="9">
        <v>0</v>
      </c>
      <c r="AD3726" s="9">
        <v>0</v>
      </c>
      <c r="AE3726" s="9">
        <v>0</v>
      </c>
      <c r="AF3726" s="9">
        <v>0</v>
      </c>
      <c r="AG3726" s="9">
        <v>0</v>
      </c>
      <c r="AH3726" s="9">
        <v>0</v>
      </c>
      <c r="AI3726" s="9">
        <v>0</v>
      </c>
      <c r="AJ3726" s="9">
        <v>0</v>
      </c>
      <c r="AK3726" s="9">
        <v>4</v>
      </c>
      <c r="AL3726" s="9">
        <v>0</v>
      </c>
      <c r="AM3726" s="9">
        <v>0</v>
      </c>
    </row>
    <row r="3727" spans="1:39" x14ac:dyDescent="0.2">
      <c r="A3727" s="2" t="s">
        <v>145</v>
      </c>
      <c r="B3727" s="5" t="s">
        <v>65</v>
      </c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16"/>
      <c r="AB3727" s="16"/>
      <c r="AC3727" s="16"/>
      <c r="AD3727" s="16"/>
      <c r="AE3727" s="9">
        <v>0</v>
      </c>
      <c r="AF3727" s="9">
        <v>0</v>
      </c>
      <c r="AG3727" s="9">
        <v>0</v>
      </c>
      <c r="AH3727" s="9">
        <v>0</v>
      </c>
      <c r="AI3727" s="9">
        <v>0</v>
      </c>
      <c r="AJ3727" s="9">
        <v>0</v>
      </c>
      <c r="AK3727" s="9">
        <v>0</v>
      </c>
      <c r="AL3727" s="9">
        <v>0</v>
      </c>
      <c r="AM3727" s="9">
        <v>0</v>
      </c>
    </row>
    <row r="3728" spans="1:39" x14ac:dyDescent="0.2">
      <c r="A3728" s="2" t="s">
        <v>145</v>
      </c>
      <c r="B3728" s="5" t="s">
        <v>66</v>
      </c>
      <c r="C3728" s="6"/>
      <c r="D3728" s="6"/>
      <c r="E3728" s="6"/>
      <c r="F3728" s="6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>
        <v>0</v>
      </c>
      <c r="AC3728" s="9">
        <v>0</v>
      </c>
      <c r="AD3728" s="9">
        <v>0</v>
      </c>
      <c r="AE3728" s="9">
        <v>0</v>
      </c>
      <c r="AF3728" s="9"/>
      <c r="AG3728" s="9">
        <v>0</v>
      </c>
      <c r="AH3728" s="9">
        <v>0</v>
      </c>
      <c r="AI3728" s="9">
        <v>0</v>
      </c>
      <c r="AJ3728" s="9">
        <v>0</v>
      </c>
      <c r="AK3728" s="9">
        <v>0</v>
      </c>
      <c r="AL3728" s="9">
        <v>0</v>
      </c>
      <c r="AM3728" s="9">
        <v>0</v>
      </c>
    </row>
    <row r="3729" spans="1:39" x14ac:dyDescent="0.2">
      <c r="A3729" s="2" t="s">
        <v>145</v>
      </c>
      <c r="B3729" s="5" t="s">
        <v>67</v>
      </c>
      <c r="C3729" s="6"/>
      <c r="D3729" s="6"/>
      <c r="E3729" s="6"/>
      <c r="F3729" s="6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>
        <v>0</v>
      </c>
      <c r="AG3729" s="9">
        <v>0</v>
      </c>
      <c r="AH3729" s="9">
        <v>0</v>
      </c>
      <c r="AI3729" s="9">
        <v>0</v>
      </c>
      <c r="AJ3729" s="9"/>
      <c r="AK3729" s="9"/>
      <c r="AL3729" s="9"/>
      <c r="AM3729" s="9"/>
    </row>
    <row r="3730" spans="1:39" x14ac:dyDescent="0.2">
      <c r="A3730" s="2" t="s">
        <v>145</v>
      </c>
      <c r="B3730" s="5" t="s">
        <v>68</v>
      </c>
      <c r="C3730" s="8"/>
      <c r="D3730" s="8"/>
      <c r="E3730" s="8"/>
      <c r="F3730" s="8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>
        <v>0</v>
      </c>
      <c r="AC3730" s="9">
        <v>0</v>
      </c>
      <c r="AD3730" s="9">
        <v>0</v>
      </c>
      <c r="AE3730" s="9">
        <v>0</v>
      </c>
      <c r="AF3730" s="9">
        <v>0</v>
      </c>
      <c r="AG3730" s="9">
        <v>0</v>
      </c>
      <c r="AH3730" s="9">
        <v>0</v>
      </c>
      <c r="AI3730" s="9">
        <v>0</v>
      </c>
      <c r="AJ3730" s="9">
        <v>0</v>
      </c>
      <c r="AK3730" s="9"/>
      <c r="AL3730" s="9">
        <v>0</v>
      </c>
      <c r="AM3730" s="9">
        <v>0</v>
      </c>
    </row>
    <row r="3731" spans="1:39" x14ac:dyDescent="0.2">
      <c r="A3731" s="2" t="s">
        <v>145</v>
      </c>
      <c r="B3731" s="5" t="s">
        <v>69</v>
      </c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16"/>
      <c r="AB3731" s="16"/>
      <c r="AC3731" s="16"/>
      <c r="AD3731" s="16"/>
      <c r="AE3731" s="9">
        <v>0</v>
      </c>
      <c r="AF3731" s="9"/>
      <c r="AG3731" s="9"/>
      <c r="AH3731" s="9">
        <v>0</v>
      </c>
      <c r="AI3731" s="9">
        <v>0</v>
      </c>
      <c r="AJ3731" s="9">
        <v>0</v>
      </c>
      <c r="AK3731" s="9"/>
      <c r="AL3731" s="9">
        <v>0</v>
      </c>
      <c r="AM3731" s="9">
        <v>0</v>
      </c>
    </row>
    <row r="3732" spans="1:39" x14ac:dyDescent="0.2">
      <c r="A3732" s="2" t="s">
        <v>145</v>
      </c>
      <c r="B3732" s="5" t="s">
        <v>70</v>
      </c>
      <c r="C3732" s="6"/>
      <c r="D3732" s="6"/>
      <c r="E3732" s="6"/>
      <c r="F3732" s="6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9"/>
      <c r="AD3732" s="9"/>
      <c r="AE3732" s="9">
        <v>0</v>
      </c>
      <c r="AF3732" s="9">
        <v>0</v>
      </c>
      <c r="AG3732" s="9">
        <v>0</v>
      </c>
      <c r="AH3732" s="9">
        <v>0</v>
      </c>
      <c r="AI3732" s="9">
        <v>0</v>
      </c>
      <c r="AJ3732" s="9">
        <v>0</v>
      </c>
      <c r="AK3732" s="9"/>
      <c r="AL3732" s="9"/>
      <c r="AM3732" s="9"/>
    </row>
    <row r="3733" spans="1:39" x14ac:dyDescent="0.2">
      <c r="A3733" s="2" t="s">
        <v>145</v>
      </c>
      <c r="B3733" s="5" t="s">
        <v>71</v>
      </c>
      <c r="C3733" s="8"/>
      <c r="D3733" s="8"/>
      <c r="E3733" s="8"/>
      <c r="F3733" s="8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>
        <v>0</v>
      </c>
      <c r="AC3733" s="9">
        <v>0</v>
      </c>
      <c r="AD3733" s="9">
        <v>0</v>
      </c>
      <c r="AE3733" s="9">
        <v>0</v>
      </c>
      <c r="AF3733" s="9">
        <v>0</v>
      </c>
      <c r="AG3733" s="9">
        <v>0</v>
      </c>
      <c r="AH3733" s="9">
        <v>0</v>
      </c>
      <c r="AI3733" s="9">
        <v>0</v>
      </c>
      <c r="AJ3733" s="9">
        <v>0</v>
      </c>
      <c r="AK3733" s="9">
        <v>0</v>
      </c>
      <c r="AL3733" s="9">
        <v>0</v>
      </c>
      <c r="AM3733" s="9">
        <v>0</v>
      </c>
    </row>
    <row r="3734" spans="1:39" x14ac:dyDescent="0.2">
      <c r="A3734" s="2" t="s">
        <v>145</v>
      </c>
      <c r="B3734" s="5" t="s">
        <v>72</v>
      </c>
      <c r="C3734" s="6"/>
      <c r="D3734" s="6"/>
      <c r="E3734" s="6"/>
      <c r="F3734" s="6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>
        <v>0</v>
      </c>
      <c r="AC3734" s="9">
        <v>0</v>
      </c>
      <c r="AD3734" s="9">
        <v>0</v>
      </c>
      <c r="AE3734" s="9">
        <v>0</v>
      </c>
      <c r="AF3734" s="9">
        <v>0</v>
      </c>
      <c r="AG3734" s="9">
        <v>0</v>
      </c>
      <c r="AH3734" s="9">
        <v>0</v>
      </c>
      <c r="AI3734" s="9">
        <v>0</v>
      </c>
      <c r="AJ3734" s="9">
        <v>0</v>
      </c>
      <c r="AK3734" s="9">
        <v>0</v>
      </c>
      <c r="AL3734" s="9">
        <v>0</v>
      </c>
      <c r="AM3734" s="9">
        <v>0</v>
      </c>
    </row>
    <row r="3735" spans="1:39" x14ac:dyDescent="0.2">
      <c r="A3735" s="2" t="s">
        <v>145</v>
      </c>
      <c r="B3735" s="5" t="s">
        <v>73</v>
      </c>
      <c r="C3735" s="6"/>
      <c r="D3735" s="6"/>
      <c r="E3735" s="6"/>
      <c r="F3735" s="6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9"/>
      <c r="AD3735" s="9"/>
      <c r="AE3735" s="9"/>
      <c r="AF3735" s="9"/>
      <c r="AG3735" s="9"/>
      <c r="AH3735" s="9"/>
      <c r="AI3735" s="9"/>
      <c r="AJ3735" s="9"/>
      <c r="AK3735" s="9"/>
      <c r="AL3735" s="9">
        <v>0</v>
      </c>
      <c r="AM3735" s="9">
        <v>0</v>
      </c>
    </row>
    <row r="3736" spans="1:39" x14ac:dyDescent="0.2">
      <c r="A3736" s="2" t="s">
        <v>145</v>
      </c>
      <c r="B3736" s="5" t="s">
        <v>74</v>
      </c>
      <c r="C3736" s="8"/>
      <c r="D3736" s="8"/>
      <c r="E3736" s="8"/>
      <c r="F3736" s="8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>
        <v>0</v>
      </c>
      <c r="AC3736" s="9">
        <v>0</v>
      </c>
      <c r="AD3736" s="9">
        <v>0</v>
      </c>
      <c r="AE3736" s="9">
        <v>0</v>
      </c>
      <c r="AF3736" s="9">
        <v>0</v>
      </c>
      <c r="AG3736" s="9">
        <v>0</v>
      </c>
      <c r="AH3736" s="9">
        <v>0</v>
      </c>
      <c r="AI3736" s="9">
        <v>0</v>
      </c>
      <c r="AJ3736" s="9">
        <v>0</v>
      </c>
      <c r="AK3736" s="9">
        <v>0</v>
      </c>
      <c r="AL3736" s="9">
        <v>0</v>
      </c>
      <c r="AM3736" s="9">
        <v>0</v>
      </c>
    </row>
    <row r="3737" spans="1:39" x14ac:dyDescent="0.2">
      <c r="A3737" s="2" t="s">
        <v>145</v>
      </c>
      <c r="B3737" s="5" t="s">
        <v>75</v>
      </c>
      <c r="C3737" s="6"/>
      <c r="D3737" s="6"/>
      <c r="E3737" s="6"/>
      <c r="F3737" s="6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9"/>
      <c r="AD3737" s="9"/>
      <c r="AE3737" s="9"/>
      <c r="AF3737" s="9"/>
      <c r="AG3737" s="9"/>
      <c r="AH3737" s="9"/>
      <c r="AI3737" s="9">
        <v>0</v>
      </c>
      <c r="AJ3737" s="9">
        <v>0</v>
      </c>
      <c r="AK3737" s="9">
        <v>0</v>
      </c>
      <c r="AL3737" s="9">
        <v>0</v>
      </c>
      <c r="AM3737" s="9">
        <v>0</v>
      </c>
    </row>
    <row r="3738" spans="1:39" x14ac:dyDescent="0.2">
      <c r="A3738" s="2" t="s">
        <v>145</v>
      </c>
      <c r="B3738" s="5" t="s">
        <v>76</v>
      </c>
      <c r="C3738" s="8"/>
      <c r="D3738" s="8">
        <v>0</v>
      </c>
      <c r="E3738" s="8"/>
      <c r="F3738" s="8">
        <v>0</v>
      </c>
      <c r="G3738" s="8">
        <v>0</v>
      </c>
      <c r="H3738" s="8">
        <v>0</v>
      </c>
      <c r="I3738" s="8">
        <v>0</v>
      </c>
      <c r="J3738" s="8">
        <v>0</v>
      </c>
      <c r="K3738" s="8">
        <v>1</v>
      </c>
      <c r="L3738" s="8">
        <v>1</v>
      </c>
      <c r="M3738" s="8">
        <v>0</v>
      </c>
      <c r="N3738" s="8">
        <v>0</v>
      </c>
      <c r="O3738" s="8">
        <v>0</v>
      </c>
      <c r="P3738" s="8">
        <v>0</v>
      </c>
      <c r="Q3738" s="8">
        <v>0</v>
      </c>
      <c r="R3738" s="8">
        <v>0</v>
      </c>
      <c r="S3738" s="8">
        <v>0</v>
      </c>
      <c r="T3738" s="8">
        <v>0</v>
      </c>
      <c r="U3738" s="8"/>
      <c r="V3738" s="8">
        <v>0</v>
      </c>
      <c r="W3738" s="8">
        <v>0</v>
      </c>
      <c r="X3738" s="9"/>
      <c r="Y3738" s="9"/>
      <c r="Z3738" s="9"/>
      <c r="AA3738" s="9"/>
      <c r="AB3738" s="9">
        <v>0</v>
      </c>
      <c r="AC3738" s="9">
        <v>0</v>
      </c>
      <c r="AD3738" s="9">
        <v>0</v>
      </c>
      <c r="AE3738" s="9">
        <v>0</v>
      </c>
      <c r="AF3738" s="9">
        <v>0</v>
      </c>
      <c r="AG3738" s="9">
        <v>0</v>
      </c>
      <c r="AH3738" s="9">
        <v>0</v>
      </c>
      <c r="AI3738" s="9">
        <v>0</v>
      </c>
      <c r="AJ3738" s="9">
        <v>4</v>
      </c>
      <c r="AK3738" s="9">
        <v>0</v>
      </c>
      <c r="AL3738" s="9">
        <v>0</v>
      </c>
      <c r="AM3738" s="9">
        <v>0</v>
      </c>
    </row>
    <row r="3739" spans="1:39" x14ac:dyDescent="0.2">
      <c r="A3739" s="2" t="s">
        <v>145</v>
      </c>
      <c r="B3739" s="5" t="s">
        <v>77</v>
      </c>
      <c r="C3739" s="6"/>
      <c r="D3739" s="6"/>
      <c r="E3739" s="6"/>
      <c r="F3739" s="6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9"/>
      <c r="AD3739" s="9"/>
      <c r="AE3739" s="9">
        <v>0</v>
      </c>
      <c r="AF3739" s="9">
        <v>0</v>
      </c>
      <c r="AG3739" s="9">
        <v>0</v>
      </c>
      <c r="AH3739" s="9">
        <v>0</v>
      </c>
      <c r="AI3739" s="9">
        <v>0</v>
      </c>
      <c r="AJ3739" s="9">
        <v>0</v>
      </c>
      <c r="AK3739" s="9">
        <v>0</v>
      </c>
      <c r="AL3739" s="9">
        <v>0</v>
      </c>
      <c r="AM3739" s="9">
        <v>0</v>
      </c>
    </row>
    <row r="3740" spans="1:39" x14ac:dyDescent="0.2">
      <c r="A3740" s="2" t="s">
        <v>145</v>
      </c>
      <c r="B3740" s="5" t="s">
        <v>78</v>
      </c>
      <c r="C3740" s="8"/>
      <c r="D3740" s="8">
        <v>0</v>
      </c>
      <c r="E3740" s="8"/>
      <c r="F3740" s="8"/>
      <c r="G3740" s="8">
        <v>0</v>
      </c>
      <c r="H3740" s="8">
        <v>0</v>
      </c>
      <c r="I3740" s="8">
        <v>0</v>
      </c>
      <c r="J3740" s="8">
        <v>0</v>
      </c>
      <c r="K3740" s="8">
        <v>1</v>
      </c>
      <c r="L3740" s="8">
        <v>0</v>
      </c>
      <c r="M3740" s="8">
        <v>0</v>
      </c>
      <c r="N3740" s="8">
        <v>0</v>
      </c>
      <c r="O3740" s="8">
        <v>0</v>
      </c>
      <c r="P3740" s="8">
        <v>0</v>
      </c>
      <c r="Q3740" s="8">
        <v>0</v>
      </c>
      <c r="R3740" s="8">
        <v>0</v>
      </c>
      <c r="S3740" s="8">
        <v>0</v>
      </c>
      <c r="T3740" s="8"/>
      <c r="U3740" s="8"/>
      <c r="V3740" s="8"/>
      <c r="W3740" s="8"/>
      <c r="X3740" s="9"/>
      <c r="Y3740" s="9"/>
      <c r="Z3740" s="9"/>
      <c r="AA3740" s="9"/>
      <c r="AB3740" s="9">
        <v>0</v>
      </c>
      <c r="AC3740" s="9">
        <v>0</v>
      </c>
      <c r="AD3740" s="9">
        <v>0</v>
      </c>
      <c r="AE3740" s="9">
        <v>0</v>
      </c>
      <c r="AF3740" s="9">
        <v>0</v>
      </c>
      <c r="AG3740" s="9">
        <v>0</v>
      </c>
      <c r="AH3740" s="9">
        <v>0</v>
      </c>
      <c r="AI3740" s="9">
        <v>0</v>
      </c>
      <c r="AJ3740" s="9">
        <v>0</v>
      </c>
      <c r="AK3740" s="9">
        <v>0</v>
      </c>
      <c r="AL3740" s="9">
        <v>0</v>
      </c>
      <c r="AM3740" s="9">
        <v>0</v>
      </c>
    </row>
    <row r="3741" spans="1:39" x14ac:dyDescent="0.2">
      <c r="A3741" s="2" t="s">
        <v>145</v>
      </c>
      <c r="B3741" s="5" t="s">
        <v>102</v>
      </c>
      <c r="C3741" s="6"/>
      <c r="D3741" s="6"/>
      <c r="E3741" s="6"/>
      <c r="F3741" s="6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9"/>
      <c r="AD3741" s="9"/>
      <c r="AE3741" s="9"/>
      <c r="AF3741" s="9"/>
      <c r="AG3741" s="9"/>
      <c r="AH3741" s="9"/>
      <c r="AI3741" s="9"/>
      <c r="AJ3741" s="9"/>
      <c r="AK3741" s="9"/>
      <c r="AL3741" s="9"/>
      <c r="AM3741" s="9"/>
    </row>
    <row r="3742" spans="1:39" x14ac:dyDescent="0.2">
      <c r="A3742" s="2" t="s">
        <v>145</v>
      </c>
      <c r="B3742" s="5" t="s">
        <v>79</v>
      </c>
      <c r="C3742" s="6"/>
      <c r="D3742" s="6"/>
      <c r="E3742" s="6"/>
      <c r="F3742" s="6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>
        <v>0</v>
      </c>
      <c r="AC3742" s="9">
        <v>0</v>
      </c>
      <c r="AD3742" s="9">
        <v>0</v>
      </c>
      <c r="AE3742" s="9">
        <v>0</v>
      </c>
      <c r="AF3742" s="9">
        <v>0</v>
      </c>
      <c r="AG3742" s="9">
        <v>0</v>
      </c>
      <c r="AH3742" s="9">
        <v>0</v>
      </c>
      <c r="AI3742" s="9">
        <v>0</v>
      </c>
      <c r="AJ3742" s="9">
        <v>0</v>
      </c>
      <c r="AK3742" s="9">
        <v>0</v>
      </c>
      <c r="AL3742" s="9">
        <v>0</v>
      </c>
      <c r="AM3742" s="9">
        <v>0</v>
      </c>
    </row>
    <row r="3743" spans="1:39" x14ac:dyDescent="0.2">
      <c r="A3743" s="2" t="s">
        <v>145</v>
      </c>
      <c r="B3743" s="5" t="s">
        <v>80</v>
      </c>
      <c r="C3743" s="6"/>
      <c r="D3743" s="6"/>
      <c r="E3743" s="6"/>
      <c r="F3743" s="6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>
        <v>0</v>
      </c>
      <c r="AC3743" s="9">
        <v>0</v>
      </c>
      <c r="AD3743" s="9">
        <v>0</v>
      </c>
      <c r="AE3743" s="9">
        <v>0</v>
      </c>
      <c r="AF3743" s="9">
        <v>0</v>
      </c>
      <c r="AG3743" s="9">
        <v>0</v>
      </c>
      <c r="AH3743" s="9">
        <v>0</v>
      </c>
      <c r="AI3743" s="9">
        <v>0</v>
      </c>
      <c r="AJ3743" s="9">
        <v>0</v>
      </c>
      <c r="AK3743" s="9">
        <v>0</v>
      </c>
      <c r="AL3743" s="9">
        <v>0</v>
      </c>
      <c r="AM3743" s="9">
        <v>0</v>
      </c>
    </row>
    <row r="3744" spans="1:39" x14ac:dyDescent="0.2">
      <c r="A3744" s="2" t="s">
        <v>145</v>
      </c>
      <c r="B3744" s="10" t="s">
        <v>96</v>
      </c>
      <c r="C3744" s="37"/>
      <c r="D3744" s="37"/>
      <c r="E3744" s="37"/>
      <c r="F3744" s="37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9"/>
      <c r="AD3744" s="9"/>
      <c r="AE3744" s="9"/>
      <c r="AF3744" s="9"/>
      <c r="AG3744" s="9"/>
      <c r="AH3744" s="9"/>
      <c r="AI3744" s="9"/>
      <c r="AJ3744" s="9"/>
      <c r="AK3744" s="9"/>
      <c r="AL3744" s="9"/>
      <c r="AM3744" s="9"/>
    </row>
    <row r="3745" spans="1:39" x14ac:dyDescent="0.2">
      <c r="A3745" s="2" t="s">
        <v>145</v>
      </c>
      <c r="B3745" s="5" t="s">
        <v>81</v>
      </c>
      <c r="C3745" s="6"/>
      <c r="D3745" s="6"/>
      <c r="E3745" s="6"/>
      <c r="F3745" s="6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>
        <v>0</v>
      </c>
      <c r="AC3745" s="9">
        <v>0</v>
      </c>
      <c r="AD3745" s="9">
        <v>0</v>
      </c>
      <c r="AE3745" s="9">
        <v>0</v>
      </c>
      <c r="AF3745" s="9">
        <v>0</v>
      </c>
      <c r="AG3745" s="9">
        <v>0</v>
      </c>
      <c r="AH3745" s="9">
        <v>0</v>
      </c>
      <c r="AI3745" s="9">
        <v>0</v>
      </c>
      <c r="AJ3745" s="9">
        <v>0</v>
      </c>
      <c r="AK3745" s="9">
        <v>0</v>
      </c>
      <c r="AL3745" s="9">
        <v>0</v>
      </c>
      <c r="AM3745" s="9">
        <v>0</v>
      </c>
    </row>
    <row r="3746" spans="1:39" x14ac:dyDescent="0.2">
      <c r="A3746" s="2" t="s">
        <v>145</v>
      </c>
      <c r="B3746" s="5" t="s">
        <v>82</v>
      </c>
      <c r="C3746" s="6"/>
      <c r="D3746" s="6"/>
      <c r="E3746" s="6"/>
      <c r="F3746" s="6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9"/>
      <c r="AD3746" s="9"/>
      <c r="AE3746" s="9"/>
      <c r="AF3746" s="9">
        <v>0</v>
      </c>
      <c r="AG3746" s="9">
        <v>0</v>
      </c>
      <c r="AH3746" s="9">
        <v>0</v>
      </c>
      <c r="AI3746" s="9">
        <v>0</v>
      </c>
      <c r="AJ3746" s="9">
        <v>0</v>
      </c>
      <c r="AK3746" s="9">
        <v>0</v>
      </c>
      <c r="AL3746" s="9">
        <v>0</v>
      </c>
      <c r="AM3746" s="9">
        <v>0</v>
      </c>
    </row>
    <row r="3747" spans="1:39" x14ac:dyDescent="0.2">
      <c r="A3747" s="2" t="s">
        <v>145</v>
      </c>
      <c r="B3747" s="5" t="s">
        <v>83</v>
      </c>
      <c r="C3747" s="6"/>
      <c r="D3747" s="6"/>
      <c r="E3747" s="6"/>
      <c r="F3747" s="6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9"/>
      <c r="AD3747" s="9">
        <v>0</v>
      </c>
      <c r="AE3747" s="9">
        <v>0</v>
      </c>
      <c r="AF3747" s="9">
        <v>0</v>
      </c>
      <c r="AG3747" s="9">
        <v>0</v>
      </c>
      <c r="AH3747" s="9"/>
      <c r="AI3747" s="9">
        <v>0</v>
      </c>
      <c r="AJ3747" s="9">
        <v>0</v>
      </c>
      <c r="AK3747" s="9">
        <v>0</v>
      </c>
      <c r="AL3747" s="9">
        <v>0</v>
      </c>
      <c r="AM3747" s="9">
        <v>0</v>
      </c>
    </row>
    <row r="3748" spans="1:39" x14ac:dyDescent="0.2">
      <c r="A3748" s="2" t="s">
        <v>145</v>
      </c>
      <c r="B3748" s="10" t="s">
        <v>84</v>
      </c>
      <c r="C3748" s="37"/>
      <c r="D3748" s="37"/>
      <c r="E3748" s="37"/>
      <c r="F3748" s="37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>
        <v>0</v>
      </c>
      <c r="AC3748" s="9">
        <v>0</v>
      </c>
      <c r="AD3748" s="9">
        <v>0</v>
      </c>
      <c r="AE3748" s="9">
        <v>0</v>
      </c>
      <c r="AF3748" s="9">
        <v>0</v>
      </c>
      <c r="AG3748" s="9">
        <v>0</v>
      </c>
      <c r="AH3748" s="9">
        <v>0</v>
      </c>
      <c r="AI3748" s="9">
        <v>0</v>
      </c>
      <c r="AJ3748" s="9">
        <v>0</v>
      </c>
      <c r="AK3748" s="9">
        <v>0</v>
      </c>
      <c r="AL3748" s="9">
        <v>0</v>
      </c>
      <c r="AM3748" s="9">
        <v>0</v>
      </c>
    </row>
    <row r="3749" spans="1:39" x14ac:dyDescent="0.2">
      <c r="A3749" s="2" t="s">
        <v>145</v>
      </c>
      <c r="B3749" s="5" t="s">
        <v>85</v>
      </c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  <c r="AB3749" s="16"/>
      <c r="AC3749" s="16"/>
      <c r="AD3749" s="16"/>
      <c r="AE3749" s="9">
        <v>0</v>
      </c>
      <c r="AF3749" s="9">
        <v>0</v>
      </c>
      <c r="AG3749" s="9">
        <v>0</v>
      </c>
      <c r="AH3749" s="9">
        <v>0</v>
      </c>
      <c r="AI3749" s="9">
        <v>0</v>
      </c>
      <c r="AJ3749" s="9">
        <v>0</v>
      </c>
      <c r="AK3749" s="9">
        <v>0</v>
      </c>
      <c r="AL3749" s="9">
        <v>0</v>
      </c>
      <c r="AM3749" s="9">
        <v>0</v>
      </c>
    </row>
    <row r="3750" spans="1:39" x14ac:dyDescent="0.2">
      <c r="A3750" s="2" t="s">
        <v>145</v>
      </c>
      <c r="B3750" s="5" t="s">
        <v>86</v>
      </c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16"/>
      <c r="AB3750" s="16"/>
      <c r="AC3750" s="16"/>
      <c r="AD3750" s="16"/>
      <c r="AE3750" s="9"/>
      <c r="AF3750" s="9"/>
      <c r="AG3750" s="9"/>
      <c r="AH3750" s="9"/>
      <c r="AI3750" s="9"/>
      <c r="AJ3750" s="9">
        <v>0</v>
      </c>
      <c r="AK3750" s="9">
        <v>0</v>
      </c>
      <c r="AL3750" s="9">
        <v>0</v>
      </c>
      <c r="AM3750" s="9">
        <v>0</v>
      </c>
    </row>
    <row r="3751" spans="1:39" x14ac:dyDescent="0.2">
      <c r="A3751" s="2" t="s">
        <v>145</v>
      </c>
      <c r="B3751" s="19" t="s">
        <v>87</v>
      </c>
      <c r="C3751" s="9">
        <f t="shared" ref="C3751:AG3751" si="45">SUM(C3673:C3750)</f>
        <v>0</v>
      </c>
      <c r="D3751" s="9">
        <f t="shared" si="45"/>
        <v>61</v>
      </c>
      <c r="E3751" s="9">
        <f t="shared" si="45"/>
        <v>0</v>
      </c>
      <c r="F3751" s="9">
        <f t="shared" si="45"/>
        <v>0</v>
      </c>
      <c r="G3751" s="9">
        <f t="shared" si="45"/>
        <v>0</v>
      </c>
      <c r="H3751" s="9">
        <f t="shared" si="45"/>
        <v>1</v>
      </c>
      <c r="I3751" s="9">
        <f t="shared" si="45"/>
        <v>0</v>
      </c>
      <c r="J3751" s="9">
        <f t="shared" si="45"/>
        <v>2</v>
      </c>
      <c r="K3751" s="9">
        <f t="shared" si="45"/>
        <v>4</v>
      </c>
      <c r="L3751" s="9">
        <f t="shared" si="45"/>
        <v>1</v>
      </c>
      <c r="M3751" s="9">
        <f t="shared" si="45"/>
        <v>0</v>
      </c>
      <c r="N3751" s="9">
        <f t="shared" si="45"/>
        <v>0</v>
      </c>
      <c r="O3751" s="9">
        <f t="shared" si="45"/>
        <v>0</v>
      </c>
      <c r="P3751" s="9">
        <f t="shared" si="45"/>
        <v>3</v>
      </c>
      <c r="Q3751" s="9">
        <f t="shared" si="45"/>
        <v>0</v>
      </c>
      <c r="R3751" s="9">
        <f t="shared" si="45"/>
        <v>0</v>
      </c>
      <c r="S3751" s="9">
        <f t="shared" si="45"/>
        <v>0</v>
      </c>
      <c r="T3751" s="9">
        <f t="shared" si="45"/>
        <v>0</v>
      </c>
      <c r="U3751" s="9">
        <f t="shared" si="45"/>
        <v>1</v>
      </c>
      <c r="V3751" s="9">
        <f t="shared" si="45"/>
        <v>0</v>
      </c>
      <c r="W3751" s="9">
        <f t="shared" si="45"/>
        <v>1</v>
      </c>
      <c r="X3751" s="9">
        <f t="shared" si="45"/>
        <v>0</v>
      </c>
      <c r="Y3751" s="9">
        <f t="shared" si="45"/>
        <v>0</v>
      </c>
      <c r="Z3751" s="9">
        <f t="shared" si="45"/>
        <v>0</v>
      </c>
      <c r="AA3751" s="9">
        <f t="shared" si="45"/>
        <v>1</v>
      </c>
      <c r="AB3751" s="9">
        <f t="shared" si="45"/>
        <v>0</v>
      </c>
      <c r="AC3751" s="9">
        <f t="shared" si="45"/>
        <v>0</v>
      </c>
      <c r="AD3751" s="9">
        <f t="shared" si="45"/>
        <v>0</v>
      </c>
      <c r="AE3751" s="9">
        <f t="shared" si="45"/>
        <v>0</v>
      </c>
      <c r="AF3751" s="9">
        <f t="shared" si="45"/>
        <v>0</v>
      </c>
      <c r="AG3751" s="9">
        <f t="shared" si="45"/>
        <v>5</v>
      </c>
      <c r="AH3751" s="9" t="s">
        <v>127</v>
      </c>
      <c r="AI3751" s="9" t="s">
        <v>127</v>
      </c>
      <c r="AJ3751" s="9" t="s">
        <v>146</v>
      </c>
      <c r="AK3751" s="9" t="s">
        <v>146</v>
      </c>
      <c r="AL3751" s="9" t="s">
        <v>127</v>
      </c>
      <c r="AM3751" s="9" t="s">
        <v>127</v>
      </c>
    </row>
    <row r="3752" spans="1:39" x14ac:dyDescent="0.2">
      <c r="B3752" s="29"/>
    </row>
    <row r="3753" spans="1:39" x14ac:dyDescent="0.2">
      <c r="B3753" s="29"/>
    </row>
    <row r="3754" spans="1:39" x14ac:dyDescent="0.2">
      <c r="A3754" s="2"/>
      <c r="B3754" s="22"/>
      <c r="C3754" s="31">
        <v>1984</v>
      </c>
      <c r="D3754" s="31">
        <v>1985</v>
      </c>
      <c r="E3754" s="31">
        <v>1986</v>
      </c>
      <c r="F3754" s="31">
        <v>1987</v>
      </c>
      <c r="G3754" s="31" t="s">
        <v>0</v>
      </c>
      <c r="H3754" s="31" t="s">
        <v>1</v>
      </c>
      <c r="I3754" s="31" t="s">
        <v>2</v>
      </c>
      <c r="J3754" s="31" t="s">
        <v>3</v>
      </c>
      <c r="K3754" s="31" t="s">
        <v>4</v>
      </c>
      <c r="L3754" s="31" t="s">
        <v>5</v>
      </c>
      <c r="M3754" s="31" t="s">
        <v>6</v>
      </c>
      <c r="N3754" s="31" t="s">
        <v>7</v>
      </c>
      <c r="O3754" s="31" t="s">
        <v>8</v>
      </c>
      <c r="P3754" s="31" t="s">
        <v>9</v>
      </c>
      <c r="Q3754" s="31">
        <v>1998</v>
      </c>
      <c r="R3754" s="31">
        <v>1999</v>
      </c>
      <c r="S3754" s="31">
        <v>2000</v>
      </c>
      <c r="T3754" s="31">
        <v>2001</v>
      </c>
      <c r="U3754" s="31">
        <v>2002</v>
      </c>
      <c r="V3754" s="31">
        <v>2003</v>
      </c>
      <c r="W3754" s="31">
        <v>2004</v>
      </c>
      <c r="X3754" s="31">
        <v>2005</v>
      </c>
      <c r="Y3754" s="31">
        <v>2006</v>
      </c>
      <c r="Z3754" s="31">
        <v>2007</v>
      </c>
      <c r="AA3754" s="31">
        <v>2008</v>
      </c>
      <c r="AB3754" s="31">
        <v>2009</v>
      </c>
      <c r="AC3754" s="31">
        <v>2010</v>
      </c>
      <c r="AD3754" s="31">
        <v>2011</v>
      </c>
      <c r="AE3754" s="31">
        <v>2012</v>
      </c>
      <c r="AF3754" s="31">
        <v>2013</v>
      </c>
      <c r="AG3754" s="31">
        <v>2014</v>
      </c>
      <c r="AH3754" s="31">
        <v>2015</v>
      </c>
      <c r="AI3754" s="31">
        <v>2016</v>
      </c>
      <c r="AJ3754" s="31">
        <v>2017</v>
      </c>
      <c r="AK3754" s="31">
        <v>2018</v>
      </c>
      <c r="AL3754" s="31">
        <v>2019</v>
      </c>
      <c r="AM3754" s="31">
        <v>2020</v>
      </c>
    </row>
    <row r="3755" spans="1:39" x14ac:dyDescent="0.2">
      <c r="A3755" s="2" t="s">
        <v>147</v>
      </c>
      <c r="B3755" s="5" t="s">
        <v>12</v>
      </c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16"/>
      <c r="AB3755" s="16"/>
      <c r="AC3755" s="16"/>
      <c r="AD3755" s="16"/>
      <c r="AE3755" s="9">
        <v>0</v>
      </c>
      <c r="AF3755" s="9"/>
      <c r="AG3755" s="9"/>
      <c r="AH3755" s="9"/>
      <c r="AI3755" s="9"/>
      <c r="AJ3755" s="9"/>
      <c r="AK3755" s="9"/>
      <c r="AL3755" s="9"/>
      <c r="AM3755" s="9"/>
    </row>
    <row r="3756" spans="1:39" x14ac:dyDescent="0.2">
      <c r="A3756" s="2" t="s">
        <v>147</v>
      </c>
      <c r="B3756" s="5" t="s">
        <v>13</v>
      </c>
      <c r="C3756" s="6"/>
      <c r="D3756" s="6"/>
      <c r="E3756" s="6"/>
      <c r="F3756" s="6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>
        <v>0</v>
      </c>
      <c r="AC3756" s="9">
        <v>0</v>
      </c>
      <c r="AD3756" s="9">
        <v>0</v>
      </c>
      <c r="AE3756" s="9">
        <v>0</v>
      </c>
      <c r="AF3756" s="9">
        <v>0</v>
      </c>
      <c r="AG3756" s="9">
        <v>0</v>
      </c>
      <c r="AH3756" s="9">
        <v>0</v>
      </c>
      <c r="AI3756" s="9">
        <v>0</v>
      </c>
      <c r="AJ3756" s="9">
        <v>0</v>
      </c>
      <c r="AK3756" s="9">
        <v>0</v>
      </c>
      <c r="AL3756" s="9">
        <v>0</v>
      </c>
      <c r="AM3756" s="9">
        <v>0</v>
      </c>
    </row>
    <row r="3757" spans="1:39" x14ac:dyDescent="0.2">
      <c r="A3757" s="2" t="s">
        <v>147</v>
      </c>
      <c r="B3757" s="5" t="s">
        <v>14</v>
      </c>
      <c r="C3757" s="6"/>
      <c r="D3757" s="6"/>
      <c r="E3757" s="6"/>
      <c r="F3757" s="6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9"/>
      <c r="AD3757" s="9"/>
      <c r="AE3757" s="9"/>
      <c r="AF3757" s="9">
        <v>0</v>
      </c>
      <c r="AG3757" s="9"/>
      <c r="AH3757" s="9"/>
      <c r="AI3757" s="9"/>
      <c r="AJ3757" s="9"/>
      <c r="AK3757" s="9"/>
      <c r="AL3757" s="9"/>
      <c r="AM3757" s="9"/>
    </row>
    <row r="3758" spans="1:39" x14ac:dyDescent="0.2">
      <c r="A3758" s="2" t="s">
        <v>147</v>
      </c>
      <c r="B3758" s="5" t="s">
        <v>15</v>
      </c>
      <c r="C3758" s="6"/>
      <c r="D3758" s="6"/>
      <c r="E3758" s="6"/>
      <c r="F3758" s="6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9"/>
      <c r="AD3758" s="9"/>
      <c r="AE3758" s="9"/>
      <c r="AF3758" s="9">
        <v>0</v>
      </c>
      <c r="AG3758" s="9"/>
      <c r="AH3758" s="9"/>
      <c r="AI3758" s="9"/>
      <c r="AJ3758" s="9"/>
      <c r="AK3758" s="9"/>
      <c r="AL3758" s="9"/>
      <c r="AM3758" s="9"/>
    </row>
    <row r="3759" spans="1:39" x14ac:dyDescent="0.2">
      <c r="A3759" s="2" t="s">
        <v>147</v>
      </c>
      <c r="B3759" s="5" t="s">
        <v>16</v>
      </c>
      <c r="C3759" s="6"/>
      <c r="D3759" s="6"/>
      <c r="E3759" s="6"/>
      <c r="F3759" s="6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9"/>
      <c r="AD3759" s="9"/>
      <c r="AE3759" s="9"/>
      <c r="AF3759" s="9">
        <v>0</v>
      </c>
      <c r="AG3759" s="9"/>
      <c r="AH3759" s="9"/>
      <c r="AI3759" s="9"/>
      <c r="AJ3759" s="9"/>
      <c r="AK3759" s="9"/>
      <c r="AL3759" s="9"/>
      <c r="AM3759" s="9"/>
    </row>
    <row r="3760" spans="1:39" x14ac:dyDescent="0.2">
      <c r="A3760" s="2" t="s">
        <v>147</v>
      </c>
      <c r="B3760" s="5" t="s">
        <v>17</v>
      </c>
      <c r="C3760" s="6"/>
      <c r="D3760" s="6"/>
      <c r="E3760" s="6"/>
      <c r="F3760" s="6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>
        <v>0</v>
      </c>
      <c r="AC3760" s="9">
        <v>0</v>
      </c>
      <c r="AD3760" s="9">
        <v>0</v>
      </c>
      <c r="AE3760" s="9">
        <v>0</v>
      </c>
      <c r="AF3760" s="9">
        <v>0</v>
      </c>
      <c r="AG3760" s="9"/>
      <c r="AH3760" s="9">
        <v>0</v>
      </c>
      <c r="AI3760" s="9">
        <v>0</v>
      </c>
      <c r="AJ3760" s="9">
        <v>0</v>
      </c>
      <c r="AK3760" s="9"/>
      <c r="AL3760" s="9">
        <v>0</v>
      </c>
      <c r="AM3760" s="9">
        <v>0</v>
      </c>
    </row>
    <row r="3761" spans="1:39" x14ac:dyDescent="0.2">
      <c r="A3761" s="2" t="s">
        <v>147</v>
      </c>
      <c r="B3761" s="5" t="s">
        <v>18</v>
      </c>
      <c r="C3761" s="6"/>
      <c r="D3761" s="6"/>
      <c r="E3761" s="6"/>
      <c r="F3761" s="6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9"/>
      <c r="AD3761" s="9"/>
      <c r="AE3761" s="9"/>
      <c r="AF3761" s="9"/>
      <c r="AG3761" s="9"/>
      <c r="AH3761" s="9">
        <v>0</v>
      </c>
      <c r="AI3761" s="9"/>
      <c r="AJ3761" s="9"/>
      <c r="AK3761" s="9"/>
      <c r="AL3761" s="9"/>
      <c r="AM3761" s="9"/>
    </row>
    <row r="3762" spans="1:39" x14ac:dyDescent="0.2">
      <c r="A3762" s="2" t="s">
        <v>147</v>
      </c>
      <c r="B3762" s="5" t="s">
        <v>90</v>
      </c>
      <c r="C3762" s="6"/>
      <c r="D3762" s="6"/>
      <c r="E3762" s="6"/>
      <c r="F3762" s="6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9"/>
      <c r="AD3762" s="9"/>
      <c r="AE3762" s="9"/>
      <c r="AF3762" s="9"/>
      <c r="AG3762" s="9"/>
      <c r="AH3762" s="9">
        <v>0</v>
      </c>
      <c r="AI3762" s="9"/>
      <c r="AJ3762" s="9"/>
      <c r="AK3762" s="9"/>
      <c r="AL3762" s="9"/>
      <c r="AM3762" s="9"/>
    </row>
    <row r="3763" spans="1:39" x14ac:dyDescent="0.2">
      <c r="A3763" s="2" t="s">
        <v>147</v>
      </c>
      <c r="B3763" s="5" t="s">
        <v>20</v>
      </c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16"/>
      <c r="AB3763" s="16"/>
      <c r="AC3763" s="16"/>
      <c r="AD3763" s="16"/>
      <c r="AE3763" s="9">
        <v>0</v>
      </c>
      <c r="AF3763" s="9">
        <v>0</v>
      </c>
      <c r="AG3763" s="9"/>
      <c r="AH3763" s="9"/>
      <c r="AI3763" s="9"/>
      <c r="AJ3763" s="9"/>
      <c r="AK3763" s="9"/>
      <c r="AL3763" s="9"/>
      <c r="AM3763" s="9"/>
    </row>
    <row r="3764" spans="1:39" x14ac:dyDescent="0.2">
      <c r="A3764" s="2" t="s">
        <v>147</v>
      </c>
      <c r="B3764" s="5" t="s">
        <v>21</v>
      </c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  <c r="AB3764" s="16"/>
      <c r="AC3764" s="16"/>
      <c r="AD3764" s="16"/>
      <c r="AE3764" s="9">
        <v>0</v>
      </c>
      <c r="AF3764" s="9">
        <v>0</v>
      </c>
      <c r="AG3764" s="9"/>
      <c r="AH3764" s="9"/>
      <c r="AI3764" s="9"/>
      <c r="AJ3764" s="9"/>
      <c r="AK3764" s="9"/>
      <c r="AL3764" s="9"/>
      <c r="AM3764" s="9"/>
    </row>
    <row r="3765" spans="1:39" x14ac:dyDescent="0.2">
      <c r="A3765" s="2" t="s">
        <v>147</v>
      </c>
      <c r="B3765" s="5" t="s">
        <v>22</v>
      </c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9">
        <v>0</v>
      </c>
      <c r="AC3765" s="9">
        <v>0</v>
      </c>
      <c r="AD3765" s="9">
        <v>0</v>
      </c>
      <c r="AE3765" s="9">
        <v>0</v>
      </c>
      <c r="AF3765" s="9">
        <v>0</v>
      </c>
      <c r="AG3765" s="9">
        <v>0</v>
      </c>
      <c r="AH3765" s="9">
        <v>0</v>
      </c>
      <c r="AI3765" s="9">
        <v>0</v>
      </c>
      <c r="AJ3765" s="9">
        <v>0</v>
      </c>
      <c r="AK3765" s="9">
        <v>0</v>
      </c>
      <c r="AL3765" s="9">
        <v>0</v>
      </c>
      <c r="AM3765" s="9">
        <v>0</v>
      </c>
    </row>
    <row r="3766" spans="1:39" x14ac:dyDescent="0.2">
      <c r="A3766" s="2" t="s">
        <v>147</v>
      </c>
      <c r="B3766" s="5" t="s">
        <v>23</v>
      </c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9"/>
      <c r="AC3766" s="9"/>
      <c r="AD3766" s="9"/>
      <c r="AE3766" s="9"/>
      <c r="AF3766" s="9"/>
      <c r="AG3766" s="9"/>
      <c r="AH3766" s="9"/>
      <c r="AI3766" s="9"/>
      <c r="AJ3766" s="9">
        <v>0</v>
      </c>
      <c r="AK3766" s="9"/>
      <c r="AL3766" s="9"/>
      <c r="AM3766" s="9"/>
    </row>
    <row r="3767" spans="1:39" x14ac:dyDescent="0.2">
      <c r="A3767" s="2" t="s">
        <v>147</v>
      </c>
      <c r="B3767" s="5" t="s">
        <v>24</v>
      </c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9"/>
      <c r="AC3767" s="9"/>
      <c r="AD3767" s="9"/>
      <c r="AE3767" s="9"/>
      <c r="AF3767" s="9">
        <v>0</v>
      </c>
      <c r="AG3767" s="9"/>
      <c r="AH3767" s="9"/>
      <c r="AI3767" s="9"/>
      <c r="AJ3767" s="9"/>
      <c r="AK3767" s="9"/>
      <c r="AL3767" s="9"/>
      <c r="AM3767" s="9"/>
    </row>
    <row r="3768" spans="1:39" x14ac:dyDescent="0.2">
      <c r="A3768" s="2" t="s">
        <v>147</v>
      </c>
      <c r="B3768" s="5" t="s">
        <v>25</v>
      </c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  <c r="AB3768" s="16"/>
      <c r="AC3768" s="16"/>
      <c r="AD3768" s="16"/>
      <c r="AE3768" s="9">
        <v>0</v>
      </c>
      <c r="AF3768" s="9"/>
      <c r="AG3768" s="9"/>
      <c r="AH3768" s="9"/>
      <c r="AI3768" s="9"/>
      <c r="AJ3768" s="9"/>
      <c r="AK3768" s="9"/>
      <c r="AL3768" s="9"/>
      <c r="AM3768" s="9"/>
    </row>
    <row r="3769" spans="1:39" x14ac:dyDescent="0.2">
      <c r="A3769" s="2" t="s">
        <v>147</v>
      </c>
      <c r="B3769" s="5" t="s">
        <v>26</v>
      </c>
      <c r="C3769" s="8">
        <v>4</v>
      </c>
      <c r="D3769" s="8"/>
      <c r="E3769" s="8"/>
      <c r="F3769" s="8">
        <v>0</v>
      </c>
      <c r="G3769" s="8">
        <v>0</v>
      </c>
      <c r="H3769" s="8">
        <v>6</v>
      </c>
      <c r="I3769" s="8">
        <v>50</v>
      </c>
      <c r="J3769" s="8">
        <v>0</v>
      </c>
      <c r="K3769" s="8">
        <v>10</v>
      </c>
      <c r="L3769" s="8">
        <v>0</v>
      </c>
      <c r="M3769" s="8">
        <v>0</v>
      </c>
      <c r="N3769" s="8">
        <v>0</v>
      </c>
      <c r="O3769" s="8">
        <v>25</v>
      </c>
      <c r="P3769" s="8"/>
      <c r="Q3769" s="8">
        <v>0</v>
      </c>
      <c r="R3769" s="8">
        <v>0</v>
      </c>
      <c r="S3769" s="8">
        <v>0</v>
      </c>
      <c r="T3769" s="8">
        <v>0</v>
      </c>
      <c r="U3769" s="8">
        <v>5</v>
      </c>
      <c r="V3769" s="8">
        <v>1</v>
      </c>
      <c r="W3769" s="8">
        <v>1</v>
      </c>
      <c r="X3769" s="9">
        <v>3</v>
      </c>
      <c r="Y3769" s="9">
        <v>16</v>
      </c>
      <c r="Z3769" s="9">
        <v>7</v>
      </c>
      <c r="AA3769" s="9">
        <v>7</v>
      </c>
      <c r="AB3769" s="9">
        <v>6</v>
      </c>
      <c r="AC3769" s="9">
        <v>6</v>
      </c>
      <c r="AD3769" s="9">
        <v>4</v>
      </c>
      <c r="AE3769" s="9">
        <v>14</v>
      </c>
      <c r="AF3769" s="9">
        <v>0</v>
      </c>
      <c r="AG3769" s="9">
        <v>7</v>
      </c>
      <c r="AH3769" s="9">
        <v>7</v>
      </c>
      <c r="AI3769" s="9">
        <v>3</v>
      </c>
      <c r="AJ3769" s="9">
        <v>18</v>
      </c>
      <c r="AK3769" s="9">
        <v>7</v>
      </c>
      <c r="AL3769" s="9">
        <v>11</v>
      </c>
      <c r="AM3769" s="9">
        <v>59</v>
      </c>
    </row>
    <row r="3770" spans="1:39" x14ac:dyDescent="0.2">
      <c r="A3770" s="2" t="s">
        <v>147</v>
      </c>
      <c r="B3770" s="5" t="s">
        <v>27</v>
      </c>
      <c r="C3770" s="6"/>
      <c r="D3770" s="6"/>
      <c r="E3770" s="6"/>
      <c r="F3770" s="6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9"/>
      <c r="AD3770" s="9"/>
      <c r="AE3770" s="9">
        <v>0</v>
      </c>
      <c r="AF3770" s="9">
        <v>0</v>
      </c>
      <c r="AG3770" s="9"/>
      <c r="AH3770" s="9"/>
      <c r="AI3770" s="9"/>
      <c r="AJ3770" s="9"/>
      <c r="AK3770" s="9"/>
      <c r="AL3770" s="9"/>
      <c r="AM3770" s="9"/>
    </row>
    <row r="3771" spans="1:39" x14ac:dyDescent="0.2">
      <c r="A3771" s="2" t="s">
        <v>147</v>
      </c>
      <c r="B3771" s="5" t="s">
        <v>28</v>
      </c>
      <c r="C3771" s="6"/>
      <c r="D3771" s="6"/>
      <c r="E3771" s="6"/>
      <c r="F3771" s="6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9"/>
      <c r="AD3771" s="9">
        <v>0</v>
      </c>
      <c r="AE3771" s="9">
        <v>0</v>
      </c>
      <c r="AF3771" s="9">
        <v>2</v>
      </c>
      <c r="AG3771" s="9">
        <v>0</v>
      </c>
      <c r="AH3771" s="9">
        <v>0</v>
      </c>
      <c r="AI3771" s="9">
        <v>0</v>
      </c>
      <c r="AJ3771" s="9">
        <v>0</v>
      </c>
      <c r="AK3771" s="9">
        <v>0</v>
      </c>
      <c r="AL3771" s="9">
        <v>0</v>
      </c>
      <c r="AM3771" s="9">
        <v>0</v>
      </c>
    </row>
    <row r="3772" spans="1:39" x14ac:dyDescent="0.2">
      <c r="A3772" s="2" t="s">
        <v>147</v>
      </c>
      <c r="B3772" s="5" t="s">
        <v>29</v>
      </c>
      <c r="C3772" s="6"/>
      <c r="D3772" s="6"/>
      <c r="E3772" s="6"/>
      <c r="F3772" s="6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9"/>
      <c r="AD3772" s="9"/>
      <c r="AE3772" s="9">
        <v>0</v>
      </c>
      <c r="AF3772" s="9">
        <v>0</v>
      </c>
      <c r="AG3772" s="9"/>
      <c r="AH3772" s="9">
        <v>0</v>
      </c>
      <c r="AI3772" s="9">
        <v>0</v>
      </c>
      <c r="AJ3772" s="9">
        <v>0</v>
      </c>
      <c r="AK3772" s="9">
        <v>0</v>
      </c>
      <c r="AL3772" s="9">
        <v>0</v>
      </c>
      <c r="AM3772" s="9">
        <v>0</v>
      </c>
    </row>
    <row r="3773" spans="1:39" x14ac:dyDescent="0.2">
      <c r="A3773" s="2" t="s">
        <v>147</v>
      </c>
      <c r="B3773" s="5" t="s">
        <v>30</v>
      </c>
      <c r="C3773" s="6"/>
      <c r="D3773" s="6"/>
      <c r="E3773" s="6"/>
      <c r="F3773" s="6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9"/>
      <c r="AD3773" s="9"/>
      <c r="AE3773" s="9"/>
      <c r="AF3773" s="9"/>
      <c r="AG3773" s="9"/>
      <c r="AH3773" s="9">
        <v>0</v>
      </c>
      <c r="AI3773" s="9">
        <v>0</v>
      </c>
      <c r="AJ3773" s="9">
        <v>0</v>
      </c>
      <c r="AK3773" s="9">
        <v>0</v>
      </c>
      <c r="AL3773" s="9">
        <v>0</v>
      </c>
      <c r="AM3773" s="9">
        <v>0</v>
      </c>
    </row>
    <row r="3774" spans="1:39" x14ac:dyDescent="0.2">
      <c r="A3774" s="2" t="s">
        <v>147</v>
      </c>
      <c r="B3774" s="5" t="s">
        <v>31</v>
      </c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  <c r="U3774" s="8"/>
      <c r="V3774" s="8"/>
      <c r="W3774" s="8"/>
      <c r="X3774" s="9"/>
      <c r="Y3774" s="9">
        <v>1</v>
      </c>
      <c r="Z3774" s="9"/>
      <c r="AA3774" s="9"/>
      <c r="AB3774" s="9">
        <v>0</v>
      </c>
      <c r="AC3774" s="9">
        <v>1</v>
      </c>
      <c r="AD3774" s="9">
        <v>0</v>
      </c>
      <c r="AE3774" s="9">
        <v>0</v>
      </c>
      <c r="AF3774" s="9">
        <v>0</v>
      </c>
      <c r="AG3774" s="9">
        <v>1</v>
      </c>
      <c r="AH3774" s="9">
        <v>0</v>
      </c>
      <c r="AI3774" s="9">
        <v>1</v>
      </c>
      <c r="AJ3774" s="9">
        <v>2</v>
      </c>
      <c r="AK3774" s="9">
        <v>1</v>
      </c>
      <c r="AL3774" s="9">
        <v>0</v>
      </c>
      <c r="AM3774" s="9">
        <v>2</v>
      </c>
    </row>
    <row r="3775" spans="1:39" x14ac:dyDescent="0.2">
      <c r="A3775" s="2" t="s">
        <v>147</v>
      </c>
      <c r="B3775" s="5" t="s">
        <v>32</v>
      </c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16"/>
      <c r="AB3775" s="16"/>
      <c r="AC3775" s="16"/>
      <c r="AD3775" s="16"/>
      <c r="AE3775" s="9">
        <v>0</v>
      </c>
      <c r="AF3775" s="9"/>
      <c r="AG3775" s="9"/>
      <c r="AH3775" s="9"/>
      <c r="AI3775" s="9"/>
      <c r="AJ3775" s="9"/>
      <c r="AK3775" s="9"/>
      <c r="AL3775" s="9"/>
      <c r="AM3775" s="9"/>
    </row>
    <row r="3776" spans="1:39" x14ac:dyDescent="0.2">
      <c r="A3776" s="2" t="s">
        <v>147</v>
      </c>
      <c r="B3776" s="5" t="s">
        <v>33</v>
      </c>
      <c r="C3776" s="6"/>
      <c r="D3776" s="6"/>
      <c r="E3776" s="6"/>
      <c r="F3776" s="6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  <c r="AG3776" s="9"/>
      <c r="AH3776" s="9"/>
      <c r="AI3776" s="9"/>
      <c r="AJ3776" s="9"/>
      <c r="AK3776" s="9"/>
      <c r="AL3776" s="9"/>
      <c r="AM3776" s="9"/>
    </row>
    <row r="3777" spans="1:39" x14ac:dyDescent="0.2">
      <c r="A3777" s="2" t="s">
        <v>147</v>
      </c>
      <c r="B3777" s="5" t="s">
        <v>34</v>
      </c>
      <c r="C3777" s="8"/>
      <c r="D3777" s="8">
        <v>38</v>
      </c>
      <c r="E3777" s="8"/>
      <c r="F3777" s="8">
        <v>30</v>
      </c>
      <c r="G3777" s="8">
        <v>32</v>
      </c>
      <c r="H3777" s="8">
        <v>200</v>
      </c>
      <c r="I3777" s="8">
        <v>2</v>
      </c>
      <c r="J3777" s="8">
        <v>105</v>
      </c>
      <c r="K3777" s="8">
        <v>0</v>
      </c>
      <c r="L3777" s="8">
        <v>35</v>
      </c>
      <c r="M3777" s="8">
        <v>35</v>
      </c>
      <c r="N3777" s="8">
        <v>27</v>
      </c>
      <c r="O3777" s="8">
        <v>86</v>
      </c>
      <c r="P3777" s="8">
        <v>29</v>
      </c>
      <c r="Q3777" s="8">
        <v>44</v>
      </c>
      <c r="R3777" s="8">
        <v>8</v>
      </c>
      <c r="S3777" s="8">
        <v>10</v>
      </c>
      <c r="T3777" s="8">
        <v>5</v>
      </c>
      <c r="U3777" s="8">
        <v>15</v>
      </c>
      <c r="V3777" s="8">
        <v>13</v>
      </c>
      <c r="W3777" s="8">
        <v>12</v>
      </c>
      <c r="X3777" s="9">
        <v>6</v>
      </c>
      <c r="Y3777" s="9"/>
      <c r="Z3777" s="9">
        <v>7</v>
      </c>
      <c r="AA3777" s="9">
        <v>12</v>
      </c>
      <c r="AB3777" s="9">
        <v>19</v>
      </c>
      <c r="AC3777" s="9">
        <v>2</v>
      </c>
      <c r="AD3777" s="9">
        <v>4</v>
      </c>
      <c r="AE3777" s="9">
        <v>1</v>
      </c>
      <c r="AF3777" s="9">
        <v>0</v>
      </c>
      <c r="AG3777" s="9">
        <v>0</v>
      </c>
      <c r="AH3777" s="9">
        <v>0</v>
      </c>
      <c r="AI3777" s="9">
        <v>1</v>
      </c>
      <c r="AJ3777" s="9">
        <v>0</v>
      </c>
      <c r="AK3777" s="9">
        <v>0</v>
      </c>
      <c r="AL3777" s="9">
        <v>0</v>
      </c>
      <c r="AM3777" s="9">
        <v>4</v>
      </c>
    </row>
    <row r="3778" spans="1:39" x14ac:dyDescent="0.2">
      <c r="A3778" s="2" t="s">
        <v>147</v>
      </c>
      <c r="B3778" s="5" t="s">
        <v>35</v>
      </c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16"/>
      <c r="AB3778" s="16"/>
      <c r="AC3778" s="16"/>
      <c r="AD3778" s="16"/>
      <c r="AE3778" s="9">
        <v>0</v>
      </c>
      <c r="AF3778" s="9">
        <v>0</v>
      </c>
      <c r="AG3778" s="9">
        <v>0</v>
      </c>
      <c r="AH3778" s="9">
        <v>0</v>
      </c>
      <c r="AI3778" s="9">
        <v>0</v>
      </c>
      <c r="AJ3778" s="9">
        <v>0</v>
      </c>
      <c r="AK3778" s="9">
        <v>0</v>
      </c>
      <c r="AL3778" s="9">
        <v>0</v>
      </c>
      <c r="AM3778" s="9">
        <v>0</v>
      </c>
    </row>
    <row r="3779" spans="1:39" x14ac:dyDescent="0.2">
      <c r="A3779" s="2" t="s">
        <v>147</v>
      </c>
      <c r="B3779" s="5" t="s">
        <v>101</v>
      </c>
      <c r="C3779" s="6"/>
      <c r="D3779" s="6"/>
      <c r="E3779" s="6"/>
      <c r="F3779" s="6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9"/>
      <c r="AD3779" s="9"/>
      <c r="AE3779" s="9"/>
      <c r="AF3779" s="9"/>
      <c r="AG3779" s="9"/>
      <c r="AH3779" s="9"/>
      <c r="AI3779" s="9"/>
      <c r="AJ3779" s="9"/>
      <c r="AK3779" s="9"/>
      <c r="AL3779" s="9"/>
      <c r="AM3779" s="9"/>
    </row>
    <row r="3780" spans="1:39" x14ac:dyDescent="0.2">
      <c r="A3780" s="2" t="s">
        <v>147</v>
      </c>
      <c r="B3780" s="10" t="s">
        <v>36</v>
      </c>
      <c r="C3780" s="37"/>
      <c r="D3780" s="37"/>
      <c r="E3780" s="37"/>
      <c r="F3780" s="37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>
        <v>0</v>
      </c>
      <c r="AC3780" s="9">
        <v>0</v>
      </c>
      <c r="AD3780" s="9"/>
      <c r="AE3780" s="9"/>
      <c r="AF3780" s="9">
        <v>0</v>
      </c>
      <c r="AG3780" s="9"/>
      <c r="AH3780" s="9"/>
      <c r="AI3780" s="9"/>
      <c r="AJ3780" s="9"/>
      <c r="AK3780" s="9"/>
      <c r="AL3780" s="9"/>
      <c r="AM3780" s="9"/>
    </row>
    <row r="3781" spans="1:39" x14ac:dyDescent="0.2">
      <c r="A3781" s="2" t="s">
        <v>147</v>
      </c>
      <c r="B3781" s="5" t="s">
        <v>37</v>
      </c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  <c r="AB3781" s="16"/>
      <c r="AC3781" s="16"/>
      <c r="AD3781" s="16"/>
      <c r="AE3781" s="9">
        <v>0</v>
      </c>
      <c r="AF3781" s="9"/>
      <c r="AG3781" s="9"/>
      <c r="AH3781" s="9"/>
      <c r="AI3781" s="9"/>
      <c r="AJ3781" s="9"/>
      <c r="AK3781" s="9"/>
      <c r="AL3781" s="9"/>
      <c r="AM3781" s="9"/>
    </row>
    <row r="3782" spans="1:39" x14ac:dyDescent="0.2">
      <c r="A3782" s="2" t="s">
        <v>147</v>
      </c>
      <c r="B3782" s="5" t="s">
        <v>38</v>
      </c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16"/>
      <c r="AB3782" s="16"/>
      <c r="AC3782" s="16"/>
      <c r="AD3782" s="16"/>
      <c r="AE3782" s="9">
        <v>0</v>
      </c>
      <c r="AF3782" s="9"/>
      <c r="AG3782" s="9"/>
      <c r="AH3782" s="9"/>
      <c r="AI3782" s="9"/>
      <c r="AJ3782" s="9"/>
      <c r="AK3782" s="9"/>
      <c r="AL3782" s="9"/>
      <c r="AM3782" s="9"/>
    </row>
    <row r="3783" spans="1:39" x14ac:dyDescent="0.2">
      <c r="A3783" s="2" t="s">
        <v>147</v>
      </c>
      <c r="B3783" s="5" t="s">
        <v>39</v>
      </c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16"/>
      <c r="AB3783" s="16"/>
      <c r="AC3783" s="16"/>
      <c r="AD3783" s="16"/>
      <c r="AE3783" s="9"/>
      <c r="AF3783" s="9"/>
      <c r="AG3783" s="9"/>
      <c r="AH3783" s="9"/>
      <c r="AI3783" s="9"/>
      <c r="AJ3783" s="9">
        <v>0</v>
      </c>
      <c r="AK3783" s="9"/>
      <c r="AL3783" s="9"/>
      <c r="AM3783" s="9"/>
    </row>
    <row r="3784" spans="1:39" x14ac:dyDescent="0.2">
      <c r="A3784" s="2" t="s">
        <v>147</v>
      </c>
      <c r="B3784" s="5" t="s">
        <v>40</v>
      </c>
      <c r="C3784" s="8">
        <v>30</v>
      </c>
      <c r="D3784" s="8">
        <v>0</v>
      </c>
      <c r="E3784" s="8"/>
      <c r="F3784" s="8"/>
      <c r="G3784" s="8">
        <v>0</v>
      </c>
      <c r="H3784" s="8">
        <v>100</v>
      </c>
      <c r="I3784" s="8">
        <v>0</v>
      </c>
      <c r="J3784" s="8">
        <v>500</v>
      </c>
      <c r="K3784" s="8">
        <v>0</v>
      </c>
      <c r="L3784" s="8">
        <v>56</v>
      </c>
      <c r="M3784" s="8">
        <v>48</v>
      </c>
      <c r="N3784" s="8">
        <v>48</v>
      </c>
      <c r="O3784" s="8">
        <v>67</v>
      </c>
      <c r="P3784" s="8">
        <v>98</v>
      </c>
      <c r="Q3784" s="8">
        <v>29</v>
      </c>
      <c r="R3784" s="8">
        <v>48</v>
      </c>
      <c r="S3784" s="8">
        <v>59</v>
      </c>
      <c r="T3784" s="8">
        <v>103</v>
      </c>
      <c r="U3784" s="8">
        <v>474</v>
      </c>
      <c r="V3784" s="8">
        <v>452</v>
      </c>
      <c r="W3784" s="8">
        <v>0</v>
      </c>
      <c r="X3784" s="9">
        <v>43</v>
      </c>
      <c r="Y3784" s="9">
        <v>105</v>
      </c>
      <c r="Z3784" s="9">
        <v>7</v>
      </c>
      <c r="AA3784" s="9">
        <v>112</v>
      </c>
      <c r="AB3784" s="9">
        <v>24</v>
      </c>
      <c r="AC3784" s="9">
        <v>65</v>
      </c>
      <c r="AD3784" s="9">
        <v>130</v>
      </c>
      <c r="AE3784" s="9">
        <v>63</v>
      </c>
      <c r="AF3784" s="9">
        <v>20</v>
      </c>
      <c r="AG3784" s="9">
        <v>9</v>
      </c>
      <c r="AH3784" s="9">
        <v>2</v>
      </c>
      <c r="AI3784" s="9">
        <v>9</v>
      </c>
      <c r="AJ3784" s="9">
        <v>0</v>
      </c>
      <c r="AK3784" s="9">
        <v>0</v>
      </c>
      <c r="AL3784" s="9">
        <v>26</v>
      </c>
      <c r="AM3784" s="9">
        <v>26</v>
      </c>
    </row>
    <row r="3785" spans="1:39" x14ac:dyDescent="0.2">
      <c r="A3785" s="2" t="s">
        <v>147</v>
      </c>
      <c r="B3785" s="5" t="s">
        <v>41</v>
      </c>
      <c r="C3785" s="8">
        <v>0</v>
      </c>
      <c r="D3785" s="8"/>
      <c r="E3785" s="8"/>
      <c r="F3785" s="8">
        <v>7</v>
      </c>
      <c r="G3785" s="8">
        <v>6</v>
      </c>
      <c r="H3785" s="8">
        <v>50</v>
      </c>
      <c r="I3785" s="8">
        <v>2</v>
      </c>
      <c r="J3785" s="8">
        <v>50</v>
      </c>
      <c r="K3785" s="8">
        <v>100</v>
      </c>
      <c r="L3785" s="8">
        <v>60</v>
      </c>
      <c r="M3785" s="8">
        <v>3</v>
      </c>
      <c r="N3785" s="8">
        <v>75</v>
      </c>
      <c r="O3785" s="8">
        <v>82</v>
      </c>
      <c r="P3785" s="8">
        <v>14</v>
      </c>
      <c r="Q3785" s="8">
        <v>2</v>
      </c>
      <c r="R3785" s="8">
        <v>7</v>
      </c>
      <c r="S3785" s="8">
        <v>1</v>
      </c>
      <c r="T3785" s="8">
        <v>7</v>
      </c>
      <c r="U3785" s="8">
        <v>22</v>
      </c>
      <c r="V3785" s="8">
        <v>2</v>
      </c>
      <c r="W3785" s="8">
        <v>2</v>
      </c>
      <c r="X3785" s="9">
        <v>16</v>
      </c>
      <c r="Y3785" s="9">
        <v>1</v>
      </c>
      <c r="Z3785" s="9"/>
      <c r="AA3785" s="9"/>
      <c r="AB3785" s="9">
        <v>1</v>
      </c>
      <c r="AC3785" s="9">
        <v>0</v>
      </c>
      <c r="AD3785" s="9">
        <v>12</v>
      </c>
      <c r="AE3785" s="9">
        <v>2</v>
      </c>
      <c r="AF3785" s="9">
        <v>3</v>
      </c>
      <c r="AG3785" s="9">
        <v>0</v>
      </c>
      <c r="AH3785" s="9">
        <v>0</v>
      </c>
      <c r="AI3785" s="9">
        <v>0</v>
      </c>
      <c r="AJ3785" s="9">
        <v>0</v>
      </c>
      <c r="AK3785" s="9">
        <v>9</v>
      </c>
      <c r="AL3785" s="9">
        <v>0</v>
      </c>
      <c r="AM3785" s="9">
        <v>0</v>
      </c>
    </row>
    <row r="3786" spans="1:39" x14ac:dyDescent="0.2">
      <c r="A3786" s="2" t="s">
        <v>147</v>
      </c>
      <c r="B3786" s="5" t="s">
        <v>42</v>
      </c>
      <c r="C3786" s="6"/>
      <c r="D3786" s="6"/>
      <c r="E3786" s="6"/>
      <c r="F3786" s="6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>
        <v>0</v>
      </c>
      <c r="AC3786" s="9">
        <v>0</v>
      </c>
      <c r="AD3786" s="9"/>
      <c r="AE3786" s="9"/>
      <c r="AF3786" s="9">
        <v>0</v>
      </c>
      <c r="AG3786" s="9"/>
      <c r="AH3786" s="9"/>
      <c r="AI3786" s="9">
        <v>0</v>
      </c>
      <c r="AJ3786" s="9">
        <v>0</v>
      </c>
      <c r="AK3786" s="9">
        <v>0</v>
      </c>
      <c r="AL3786" s="9">
        <v>0</v>
      </c>
      <c r="AM3786" s="9">
        <v>0</v>
      </c>
    </row>
    <row r="3787" spans="1:39" x14ac:dyDescent="0.2">
      <c r="A3787" s="2" t="s">
        <v>147</v>
      </c>
      <c r="B3787" s="10" t="s">
        <v>43</v>
      </c>
      <c r="C3787" s="37"/>
      <c r="D3787" s="37"/>
      <c r="E3787" s="37"/>
      <c r="F3787" s="37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>
        <v>0</v>
      </c>
      <c r="AC3787" s="9">
        <v>0</v>
      </c>
      <c r="AD3787" s="9"/>
      <c r="AE3787" s="9"/>
      <c r="AF3787" s="9"/>
      <c r="AG3787" s="9"/>
      <c r="AH3787" s="9"/>
      <c r="AI3787" s="9"/>
      <c r="AJ3787" s="9"/>
      <c r="AK3787" s="9"/>
      <c r="AL3787" s="9"/>
      <c r="AM3787" s="9"/>
    </row>
    <row r="3788" spans="1:39" x14ac:dyDescent="0.2">
      <c r="A3788" s="2" t="s">
        <v>147</v>
      </c>
      <c r="B3788" s="10" t="s">
        <v>44</v>
      </c>
      <c r="C3788" s="37"/>
      <c r="D3788" s="37"/>
      <c r="E3788" s="37"/>
      <c r="F3788" s="37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>
        <v>0</v>
      </c>
      <c r="AC3788" s="9">
        <v>0</v>
      </c>
      <c r="AD3788" s="9"/>
      <c r="AE3788" s="9"/>
      <c r="AF3788" s="9"/>
      <c r="AG3788" s="9"/>
      <c r="AH3788" s="9"/>
      <c r="AI3788" s="9">
        <v>0</v>
      </c>
      <c r="AJ3788" s="9">
        <v>0</v>
      </c>
      <c r="AK3788" s="9">
        <v>0</v>
      </c>
      <c r="AL3788" s="9">
        <v>0</v>
      </c>
      <c r="AM3788" s="9">
        <v>0</v>
      </c>
    </row>
    <row r="3789" spans="1:39" x14ac:dyDescent="0.2">
      <c r="A3789" s="2" t="s">
        <v>147</v>
      </c>
      <c r="B3789" s="5" t="s">
        <v>45</v>
      </c>
      <c r="C3789" s="6"/>
      <c r="D3789" s="6"/>
      <c r="E3789" s="6"/>
      <c r="F3789" s="6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>
        <v>0</v>
      </c>
      <c r="AC3789" s="9">
        <v>0</v>
      </c>
      <c r="AD3789" s="9"/>
      <c r="AE3789" s="9">
        <v>0</v>
      </c>
      <c r="AF3789" s="9">
        <v>0</v>
      </c>
      <c r="AG3789" s="9">
        <v>0</v>
      </c>
      <c r="AH3789" s="9"/>
      <c r="AI3789" s="9">
        <v>0</v>
      </c>
      <c r="AJ3789" s="9">
        <v>0</v>
      </c>
      <c r="AK3789" s="9">
        <v>0</v>
      </c>
      <c r="AL3789" s="9">
        <v>0</v>
      </c>
      <c r="AM3789" s="9">
        <v>0</v>
      </c>
    </row>
    <row r="3790" spans="1:39" x14ac:dyDescent="0.2">
      <c r="A3790" s="2" t="s">
        <v>147</v>
      </c>
      <c r="B3790" s="5" t="s">
        <v>46</v>
      </c>
      <c r="C3790" s="6"/>
      <c r="D3790" s="6"/>
      <c r="E3790" s="6"/>
      <c r="F3790" s="6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>
        <v>0</v>
      </c>
      <c r="AC3790" s="9">
        <v>0</v>
      </c>
      <c r="AD3790" s="9"/>
      <c r="AE3790" s="9"/>
      <c r="AF3790" s="9"/>
      <c r="AG3790" s="9"/>
      <c r="AH3790" s="9"/>
      <c r="AI3790" s="9"/>
      <c r="AJ3790" s="9">
        <v>0</v>
      </c>
      <c r="AK3790" s="9">
        <v>0</v>
      </c>
      <c r="AL3790" s="9">
        <v>0</v>
      </c>
      <c r="AM3790" s="9">
        <v>0</v>
      </c>
    </row>
    <row r="3791" spans="1:39" x14ac:dyDescent="0.2">
      <c r="A3791" s="2" t="s">
        <v>147</v>
      </c>
      <c r="B3791" s="10" t="s">
        <v>47</v>
      </c>
      <c r="C3791" s="37"/>
      <c r="D3791" s="37"/>
      <c r="E3791" s="37"/>
      <c r="F3791" s="37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>
        <v>0</v>
      </c>
      <c r="AC3791" s="9">
        <v>0</v>
      </c>
      <c r="AD3791" s="9"/>
      <c r="AE3791" s="9"/>
      <c r="AF3791" s="9"/>
      <c r="AG3791" s="9"/>
      <c r="AH3791" s="9"/>
      <c r="AI3791" s="9"/>
      <c r="AJ3791" s="9"/>
      <c r="AK3791" s="9"/>
      <c r="AL3791" s="9"/>
      <c r="AM3791" s="9"/>
    </row>
    <row r="3792" spans="1:39" x14ac:dyDescent="0.2">
      <c r="A3792" s="2" t="s">
        <v>147</v>
      </c>
      <c r="B3792" s="5" t="s">
        <v>48</v>
      </c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  <c r="AB3792" s="16"/>
      <c r="AC3792" s="16"/>
      <c r="AD3792" s="16"/>
      <c r="AE3792" s="9">
        <v>0</v>
      </c>
      <c r="AF3792" s="9">
        <v>5</v>
      </c>
      <c r="AG3792" s="9">
        <v>7</v>
      </c>
      <c r="AH3792" s="9">
        <v>0</v>
      </c>
      <c r="AI3792" s="9">
        <v>0</v>
      </c>
      <c r="AJ3792" s="9"/>
      <c r="AK3792" s="9">
        <v>0</v>
      </c>
      <c r="AL3792" s="9">
        <v>0</v>
      </c>
      <c r="AM3792" s="9">
        <v>0</v>
      </c>
    </row>
    <row r="3793" spans="1:39" x14ac:dyDescent="0.2">
      <c r="A3793" s="2" t="s">
        <v>147</v>
      </c>
      <c r="B3793" s="5" t="s">
        <v>49</v>
      </c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  <c r="U3793" s="8"/>
      <c r="V3793" s="8"/>
      <c r="W3793" s="8"/>
      <c r="X3793" s="9">
        <v>3</v>
      </c>
      <c r="Y3793" s="9"/>
      <c r="Z3793" s="9">
        <v>12</v>
      </c>
      <c r="AA3793" s="9">
        <v>32</v>
      </c>
      <c r="AB3793" s="9">
        <v>16</v>
      </c>
      <c r="AC3793" s="9">
        <v>32</v>
      </c>
      <c r="AD3793" s="9">
        <v>0</v>
      </c>
      <c r="AE3793" s="9">
        <v>0</v>
      </c>
      <c r="AF3793" s="9">
        <v>0</v>
      </c>
      <c r="AG3793" s="9">
        <v>3</v>
      </c>
      <c r="AH3793" s="9">
        <v>0</v>
      </c>
      <c r="AI3793" s="9">
        <v>5</v>
      </c>
      <c r="AJ3793" s="9">
        <v>4</v>
      </c>
      <c r="AK3793" s="9">
        <v>0</v>
      </c>
      <c r="AL3793" s="9">
        <v>2</v>
      </c>
      <c r="AM3793" s="9">
        <v>2</v>
      </c>
    </row>
    <row r="3794" spans="1:39" x14ac:dyDescent="0.2">
      <c r="A3794" s="2" t="s">
        <v>147</v>
      </c>
      <c r="B3794" s="5" t="s">
        <v>50</v>
      </c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  <c r="W3794" s="8"/>
      <c r="X3794" s="9"/>
      <c r="Y3794" s="9">
        <v>12</v>
      </c>
      <c r="Z3794" s="9">
        <v>12</v>
      </c>
      <c r="AA3794" s="9">
        <v>32</v>
      </c>
      <c r="AB3794" s="9">
        <v>27</v>
      </c>
      <c r="AC3794" s="9">
        <v>23</v>
      </c>
      <c r="AD3794" s="9">
        <v>0</v>
      </c>
      <c r="AE3794" s="9">
        <v>0</v>
      </c>
      <c r="AF3794" s="9">
        <v>0</v>
      </c>
      <c r="AG3794" s="9">
        <v>0</v>
      </c>
      <c r="AH3794" s="9">
        <v>0</v>
      </c>
      <c r="AI3794" s="9">
        <v>0</v>
      </c>
      <c r="AJ3794" s="9">
        <v>0</v>
      </c>
      <c r="AK3794" s="9">
        <v>0</v>
      </c>
      <c r="AL3794" s="9">
        <v>0</v>
      </c>
      <c r="AM3794" s="9">
        <v>0</v>
      </c>
    </row>
    <row r="3795" spans="1:39" x14ac:dyDescent="0.2">
      <c r="A3795" s="2" t="s">
        <v>147</v>
      </c>
      <c r="B3795" s="5" t="s">
        <v>51</v>
      </c>
      <c r="C3795" s="37"/>
      <c r="D3795" s="37"/>
      <c r="E3795" s="37"/>
      <c r="F3795" s="37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>
        <v>0</v>
      </c>
      <c r="AD3795" s="9"/>
      <c r="AE3795" s="9"/>
      <c r="AF3795" s="9"/>
      <c r="AG3795" s="9"/>
      <c r="AH3795" s="9"/>
      <c r="AI3795" s="9"/>
      <c r="AJ3795" s="9"/>
      <c r="AK3795" s="9"/>
      <c r="AL3795" s="9"/>
      <c r="AM3795" s="9"/>
    </row>
    <row r="3796" spans="1:39" x14ac:dyDescent="0.2">
      <c r="A3796" s="2" t="s">
        <v>147</v>
      </c>
      <c r="B3796" s="5" t="s">
        <v>52</v>
      </c>
      <c r="C3796" s="6"/>
      <c r="D3796" s="6"/>
      <c r="E3796" s="6"/>
      <c r="F3796" s="6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>
        <v>4</v>
      </c>
      <c r="AB3796" s="9">
        <v>0</v>
      </c>
      <c r="AC3796" s="9">
        <v>4</v>
      </c>
      <c r="AD3796" s="9"/>
      <c r="AE3796" s="9"/>
      <c r="AF3796" s="9"/>
      <c r="AG3796" s="9"/>
      <c r="AH3796" s="9"/>
      <c r="AI3796" s="9"/>
      <c r="AJ3796" s="9"/>
      <c r="AK3796" s="9"/>
      <c r="AL3796" s="9"/>
      <c r="AM3796" s="9"/>
    </row>
    <row r="3797" spans="1:39" x14ac:dyDescent="0.2">
      <c r="A3797" s="2" t="s">
        <v>147</v>
      </c>
      <c r="B3797" s="5" t="s">
        <v>53</v>
      </c>
      <c r="C3797" s="8">
        <v>1464</v>
      </c>
      <c r="D3797" s="8">
        <v>1193</v>
      </c>
      <c r="E3797" s="8">
        <v>1025</v>
      </c>
      <c r="F3797" s="8">
        <v>710</v>
      </c>
      <c r="G3797" s="8">
        <v>200</v>
      </c>
      <c r="H3797" s="8">
        <v>400</v>
      </c>
      <c r="I3797" s="8">
        <v>1000</v>
      </c>
      <c r="J3797" s="8">
        <v>1500</v>
      </c>
      <c r="K3797" s="8">
        <v>500</v>
      </c>
      <c r="L3797" s="8">
        <v>800</v>
      </c>
      <c r="M3797" s="8">
        <v>35</v>
      </c>
      <c r="N3797" s="15">
        <v>4</v>
      </c>
      <c r="O3797" s="8">
        <v>365</v>
      </c>
      <c r="P3797" s="8">
        <v>192</v>
      </c>
      <c r="Q3797" s="14"/>
      <c r="R3797" s="8">
        <v>21</v>
      </c>
      <c r="S3797" s="8">
        <v>170</v>
      </c>
      <c r="T3797" s="8">
        <v>291</v>
      </c>
      <c r="U3797" s="8">
        <v>165</v>
      </c>
      <c r="V3797" s="8">
        <v>14</v>
      </c>
      <c r="W3797" s="8">
        <v>329</v>
      </c>
      <c r="X3797" s="9">
        <v>239</v>
      </c>
      <c r="Y3797" s="9">
        <v>230</v>
      </c>
      <c r="Z3797" s="9">
        <v>327</v>
      </c>
      <c r="AA3797" s="9">
        <v>426</v>
      </c>
      <c r="AB3797" s="9">
        <v>629</v>
      </c>
      <c r="AC3797" s="9">
        <v>511</v>
      </c>
      <c r="AD3797" s="9">
        <v>474</v>
      </c>
      <c r="AE3797" s="9"/>
      <c r="AF3797" s="9" t="s">
        <v>127</v>
      </c>
      <c r="AG3797" s="9" t="s">
        <v>127</v>
      </c>
      <c r="AH3797" s="9" t="s">
        <v>127</v>
      </c>
      <c r="AI3797" s="9" t="s">
        <v>127</v>
      </c>
      <c r="AJ3797" s="9" t="s">
        <v>127</v>
      </c>
      <c r="AK3797" s="9" t="s">
        <v>127</v>
      </c>
      <c r="AL3797" s="9" t="s">
        <v>127</v>
      </c>
      <c r="AM3797" s="9" t="s">
        <v>127</v>
      </c>
    </row>
    <row r="3798" spans="1:39" x14ac:dyDescent="0.2">
      <c r="A3798" s="2" t="s">
        <v>147</v>
      </c>
      <c r="B3798" s="5" t="s">
        <v>54</v>
      </c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15"/>
      <c r="O3798" s="8"/>
      <c r="P3798" s="8"/>
      <c r="Q3798" s="14"/>
      <c r="R3798" s="8"/>
      <c r="S3798" s="8"/>
      <c r="T3798" s="8"/>
      <c r="U3798" s="8"/>
      <c r="V3798" s="8"/>
      <c r="W3798" s="8"/>
      <c r="X3798" s="9"/>
      <c r="Y3798" s="9"/>
      <c r="Z3798" s="9"/>
      <c r="AA3798" s="9"/>
      <c r="AB3798" s="9"/>
      <c r="AC3798" s="9"/>
      <c r="AD3798" s="9"/>
      <c r="AE3798" s="9"/>
      <c r="AF3798" s="9"/>
      <c r="AG3798" s="9"/>
      <c r="AH3798" s="9"/>
      <c r="AI3798" s="9"/>
      <c r="AJ3798" s="9"/>
      <c r="AK3798" s="9"/>
      <c r="AL3798" s="9"/>
      <c r="AM3798" s="9">
        <v>8</v>
      </c>
    </row>
    <row r="3799" spans="1:39" x14ac:dyDescent="0.2">
      <c r="A3799" s="2" t="s">
        <v>147</v>
      </c>
      <c r="B3799" s="5" t="s">
        <v>55</v>
      </c>
      <c r="C3799" s="6"/>
      <c r="D3799" s="6"/>
      <c r="E3799" s="6"/>
      <c r="F3799" s="6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>
        <v>0</v>
      </c>
      <c r="AC3799" s="9">
        <v>0</v>
      </c>
      <c r="AD3799" s="9">
        <v>0</v>
      </c>
      <c r="AE3799" s="9">
        <v>0</v>
      </c>
      <c r="AF3799" s="9">
        <v>0</v>
      </c>
      <c r="AG3799" s="9"/>
      <c r="AH3799" s="9"/>
      <c r="AI3799" s="9"/>
      <c r="AJ3799" s="9"/>
      <c r="AK3799" s="9"/>
      <c r="AL3799" s="9"/>
      <c r="AM3799" s="9"/>
    </row>
    <row r="3800" spans="1:39" x14ac:dyDescent="0.2">
      <c r="A3800" s="2" t="s">
        <v>147</v>
      </c>
      <c r="B3800" s="10" t="s">
        <v>56</v>
      </c>
      <c r="C3800" s="37"/>
      <c r="D3800" s="37"/>
      <c r="E3800" s="37"/>
      <c r="F3800" s="37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>
        <v>0</v>
      </c>
      <c r="AC3800" s="9">
        <v>0</v>
      </c>
      <c r="AD3800" s="9"/>
      <c r="AE3800" s="9"/>
      <c r="AF3800" s="9"/>
      <c r="AG3800" s="9"/>
      <c r="AH3800" s="9"/>
      <c r="AI3800" s="9"/>
      <c r="AJ3800" s="9"/>
      <c r="AK3800" s="9"/>
      <c r="AL3800" s="9"/>
      <c r="AM3800" s="9"/>
    </row>
    <row r="3801" spans="1:39" x14ac:dyDescent="0.2">
      <c r="A3801" s="2" t="s">
        <v>147</v>
      </c>
      <c r="B3801" s="10" t="s">
        <v>57</v>
      </c>
      <c r="C3801" s="37"/>
      <c r="D3801" s="37"/>
      <c r="E3801" s="37"/>
      <c r="F3801" s="37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>
        <v>0</v>
      </c>
      <c r="AC3801" s="9">
        <v>0</v>
      </c>
      <c r="AD3801" s="9">
        <v>0</v>
      </c>
      <c r="AE3801" s="9">
        <v>0</v>
      </c>
      <c r="AF3801" s="9">
        <v>0</v>
      </c>
      <c r="AG3801" s="9">
        <v>0</v>
      </c>
      <c r="AH3801" s="9">
        <v>0</v>
      </c>
      <c r="AI3801" s="9">
        <v>0</v>
      </c>
      <c r="AJ3801" s="9"/>
      <c r="AK3801" s="9"/>
      <c r="AL3801" s="9"/>
      <c r="AM3801" s="9"/>
    </row>
    <row r="3802" spans="1:39" x14ac:dyDescent="0.2">
      <c r="A3802" s="2" t="s">
        <v>147</v>
      </c>
      <c r="B3802" s="5" t="s">
        <v>58</v>
      </c>
      <c r="C3802" s="6"/>
      <c r="D3802" s="6"/>
      <c r="E3802" s="6"/>
      <c r="F3802" s="6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>
        <v>0</v>
      </c>
      <c r="AC3802" s="9">
        <v>0</v>
      </c>
      <c r="AD3802" s="9">
        <v>0</v>
      </c>
      <c r="AE3802" s="9">
        <v>0</v>
      </c>
      <c r="AF3802" s="9">
        <v>0</v>
      </c>
      <c r="AG3802" s="9">
        <v>0</v>
      </c>
      <c r="AH3802" s="9">
        <v>0</v>
      </c>
      <c r="AI3802" s="9">
        <v>0</v>
      </c>
      <c r="AJ3802" s="9">
        <v>0</v>
      </c>
      <c r="AK3802" s="9">
        <v>0</v>
      </c>
      <c r="AL3802" s="9">
        <v>0</v>
      </c>
      <c r="AM3802" s="9">
        <v>0</v>
      </c>
    </row>
    <row r="3803" spans="1:39" x14ac:dyDescent="0.2">
      <c r="A3803" s="2" t="s">
        <v>147</v>
      </c>
      <c r="B3803" s="5" t="s">
        <v>59</v>
      </c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16"/>
      <c r="AB3803" s="16"/>
      <c r="AC3803" s="16"/>
      <c r="AD3803" s="16"/>
      <c r="AE3803" s="9">
        <v>0</v>
      </c>
      <c r="AF3803" s="9">
        <v>0</v>
      </c>
      <c r="AG3803" s="9"/>
      <c r="AH3803" s="9"/>
      <c r="AI3803" s="9"/>
      <c r="AJ3803" s="9"/>
      <c r="AK3803" s="9"/>
      <c r="AL3803" s="9"/>
      <c r="AM3803" s="9"/>
    </row>
    <row r="3804" spans="1:39" x14ac:dyDescent="0.2">
      <c r="A3804" s="2" t="s">
        <v>147</v>
      </c>
      <c r="B3804" s="5" t="s">
        <v>60</v>
      </c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  <c r="AB3804" s="16"/>
      <c r="AC3804" s="16"/>
      <c r="AD3804" s="16"/>
      <c r="AE3804" s="9"/>
      <c r="AF3804" s="9">
        <v>0</v>
      </c>
      <c r="AG3804" s="9"/>
      <c r="AH3804" s="9"/>
      <c r="AI3804" s="9"/>
      <c r="AJ3804" s="9"/>
      <c r="AK3804" s="9"/>
      <c r="AL3804" s="9"/>
      <c r="AM3804" s="9"/>
    </row>
    <row r="3805" spans="1:39" x14ac:dyDescent="0.2">
      <c r="A3805" s="2" t="s">
        <v>147</v>
      </c>
      <c r="B3805" s="5" t="s">
        <v>61</v>
      </c>
      <c r="C3805" s="37"/>
      <c r="D3805" s="37"/>
      <c r="E3805" s="37"/>
      <c r="F3805" s="37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9"/>
      <c r="AD3805" s="9">
        <v>0</v>
      </c>
      <c r="AE3805" s="9">
        <v>0</v>
      </c>
      <c r="AF3805" s="9">
        <v>0</v>
      </c>
      <c r="AG3805" s="9">
        <v>0</v>
      </c>
      <c r="AH3805" s="9">
        <v>0</v>
      </c>
      <c r="AI3805" s="9">
        <v>0</v>
      </c>
      <c r="AJ3805" s="9">
        <v>0</v>
      </c>
      <c r="AK3805" s="9">
        <v>0</v>
      </c>
      <c r="AL3805" s="9">
        <v>0</v>
      </c>
      <c r="AM3805" s="9">
        <v>1</v>
      </c>
    </row>
    <row r="3806" spans="1:39" x14ac:dyDescent="0.2">
      <c r="A3806" s="2" t="s">
        <v>147</v>
      </c>
      <c r="B3806" s="5" t="s">
        <v>62</v>
      </c>
      <c r="C3806" s="8">
        <v>0</v>
      </c>
      <c r="D3806" s="8">
        <v>0</v>
      </c>
      <c r="E3806" s="8"/>
      <c r="F3806" s="8">
        <v>0</v>
      </c>
      <c r="G3806" s="8">
        <v>0</v>
      </c>
      <c r="H3806" s="8">
        <v>15</v>
      </c>
      <c r="I3806" s="8">
        <v>0</v>
      </c>
      <c r="J3806" s="8">
        <v>0</v>
      </c>
      <c r="K3806" s="8">
        <v>0</v>
      </c>
      <c r="L3806" s="8">
        <v>0</v>
      </c>
      <c r="M3806" s="8">
        <v>0</v>
      </c>
      <c r="N3806" s="8">
        <v>0</v>
      </c>
      <c r="O3806" s="8">
        <v>0</v>
      </c>
      <c r="P3806" s="8">
        <v>0</v>
      </c>
      <c r="Q3806" s="8"/>
      <c r="R3806" s="8">
        <v>12</v>
      </c>
      <c r="S3806" s="8">
        <v>16</v>
      </c>
      <c r="T3806" s="8">
        <v>1</v>
      </c>
      <c r="U3806" s="8">
        <v>4</v>
      </c>
      <c r="V3806" s="8">
        <v>6</v>
      </c>
      <c r="W3806" s="8">
        <v>0</v>
      </c>
      <c r="X3806" s="9"/>
      <c r="Y3806" s="9"/>
      <c r="Z3806" s="9">
        <v>49</v>
      </c>
      <c r="AA3806" s="9">
        <v>29</v>
      </c>
      <c r="AB3806" s="9">
        <v>28</v>
      </c>
      <c r="AC3806" s="9">
        <v>28</v>
      </c>
      <c r="AD3806" s="9">
        <v>0</v>
      </c>
      <c r="AE3806" s="9">
        <v>0</v>
      </c>
      <c r="AF3806" s="9">
        <v>0</v>
      </c>
      <c r="AG3806" s="9">
        <v>0</v>
      </c>
      <c r="AH3806" s="9">
        <v>0</v>
      </c>
      <c r="AI3806" s="9">
        <v>0</v>
      </c>
      <c r="AJ3806" s="9">
        <v>9</v>
      </c>
      <c r="AK3806" s="9">
        <v>0</v>
      </c>
      <c r="AL3806" s="9">
        <v>0</v>
      </c>
      <c r="AM3806" s="9">
        <v>0</v>
      </c>
    </row>
    <row r="3807" spans="1:39" x14ac:dyDescent="0.2">
      <c r="A3807" s="2" t="s">
        <v>147</v>
      </c>
      <c r="B3807" s="10" t="s">
        <v>63</v>
      </c>
      <c r="C3807" s="37"/>
      <c r="D3807" s="37"/>
      <c r="E3807" s="37"/>
      <c r="F3807" s="37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9"/>
      <c r="AD3807" s="9"/>
      <c r="AE3807" s="9"/>
      <c r="AF3807" s="9"/>
      <c r="AG3807" s="9"/>
      <c r="AH3807" s="9"/>
      <c r="AI3807" s="9"/>
      <c r="AJ3807" s="9"/>
      <c r="AK3807" s="9"/>
      <c r="AL3807" s="9"/>
      <c r="AM3807" s="9"/>
    </row>
    <row r="3808" spans="1:39" x14ac:dyDescent="0.2">
      <c r="A3808" s="2" t="s">
        <v>147</v>
      </c>
      <c r="B3808" s="5" t="s">
        <v>64</v>
      </c>
      <c r="C3808" s="8">
        <v>0</v>
      </c>
      <c r="D3808" s="8">
        <v>0</v>
      </c>
      <c r="E3808" s="8"/>
      <c r="F3808" s="8">
        <v>0</v>
      </c>
      <c r="G3808" s="8">
        <v>0</v>
      </c>
      <c r="H3808" s="8">
        <v>35</v>
      </c>
      <c r="I3808" s="8">
        <v>0</v>
      </c>
      <c r="J3808" s="8">
        <v>0</v>
      </c>
      <c r="K3808" s="8">
        <v>0</v>
      </c>
      <c r="L3808" s="8">
        <v>0</v>
      </c>
      <c r="M3808" s="8">
        <v>0</v>
      </c>
      <c r="N3808" s="8">
        <v>4</v>
      </c>
      <c r="O3808" s="8"/>
      <c r="P3808" s="8">
        <v>0</v>
      </c>
      <c r="Q3808" s="8">
        <v>0</v>
      </c>
      <c r="R3808" s="8">
        <v>12</v>
      </c>
      <c r="S3808" s="8">
        <v>9</v>
      </c>
      <c r="T3808" s="8">
        <v>11</v>
      </c>
      <c r="U3808" s="8">
        <v>1</v>
      </c>
      <c r="V3808" s="8">
        <v>3</v>
      </c>
      <c r="W3808" s="8">
        <v>0</v>
      </c>
      <c r="X3808" s="9"/>
      <c r="Y3808" s="9"/>
      <c r="Z3808" s="9"/>
      <c r="AA3808" s="9">
        <v>53</v>
      </c>
      <c r="AB3808" s="9">
        <v>75</v>
      </c>
      <c r="AC3808" s="9">
        <v>2</v>
      </c>
      <c r="AD3808" s="9">
        <v>5</v>
      </c>
      <c r="AE3808" s="9">
        <v>0</v>
      </c>
      <c r="AF3808" s="9">
        <v>25</v>
      </c>
      <c r="AG3808" s="9">
        <v>9</v>
      </c>
      <c r="AH3808" s="9">
        <v>3</v>
      </c>
      <c r="AI3808" s="9">
        <v>2</v>
      </c>
      <c r="AJ3808" s="9">
        <v>8</v>
      </c>
      <c r="AK3808" s="9">
        <v>0</v>
      </c>
      <c r="AL3808" s="9">
        <v>0</v>
      </c>
      <c r="AM3808" s="9">
        <v>6</v>
      </c>
    </row>
    <row r="3809" spans="1:39" x14ac:dyDescent="0.2">
      <c r="A3809" s="2" t="s">
        <v>147</v>
      </c>
      <c r="B3809" s="5" t="s">
        <v>65</v>
      </c>
      <c r="C3809" s="8"/>
      <c r="D3809" s="8"/>
      <c r="E3809" s="8"/>
      <c r="F3809" s="8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>
        <v>2</v>
      </c>
      <c r="AC3809" s="9">
        <v>0</v>
      </c>
      <c r="AD3809" s="9">
        <v>0</v>
      </c>
      <c r="AE3809" s="9">
        <v>0</v>
      </c>
      <c r="AF3809" s="9">
        <v>0</v>
      </c>
      <c r="AG3809" s="9">
        <v>0</v>
      </c>
      <c r="AH3809" s="9">
        <v>0</v>
      </c>
      <c r="AI3809" s="9">
        <v>0</v>
      </c>
      <c r="AJ3809" s="9">
        <v>0</v>
      </c>
      <c r="AK3809" s="9">
        <v>0</v>
      </c>
      <c r="AL3809" s="9">
        <v>0</v>
      </c>
      <c r="AM3809" s="9">
        <v>0</v>
      </c>
    </row>
    <row r="3810" spans="1:39" x14ac:dyDescent="0.2">
      <c r="A3810" s="2" t="s">
        <v>147</v>
      </c>
      <c r="B3810" s="5" t="s">
        <v>66</v>
      </c>
      <c r="C3810" s="8"/>
      <c r="D3810" s="8"/>
      <c r="E3810" s="8"/>
      <c r="F3810" s="8">
        <v>0</v>
      </c>
      <c r="G3810" s="8"/>
      <c r="H3810" s="8">
        <v>0</v>
      </c>
      <c r="I3810" s="8">
        <v>0</v>
      </c>
      <c r="J3810" s="8">
        <v>0</v>
      </c>
      <c r="K3810" s="8">
        <v>0</v>
      </c>
      <c r="L3810" s="8">
        <v>0</v>
      </c>
      <c r="M3810" s="8">
        <v>0</v>
      </c>
      <c r="N3810" s="8">
        <v>0</v>
      </c>
      <c r="O3810" s="8">
        <v>0</v>
      </c>
      <c r="P3810" s="8"/>
      <c r="Q3810" s="8">
        <v>1</v>
      </c>
      <c r="R3810" s="8"/>
      <c r="S3810" s="8"/>
      <c r="T3810" s="8"/>
      <c r="U3810" s="8"/>
      <c r="V3810" s="8"/>
      <c r="W3810" s="8"/>
      <c r="X3810" s="9"/>
      <c r="Y3810" s="9"/>
      <c r="Z3810" s="9"/>
      <c r="AA3810" s="9"/>
      <c r="AB3810" s="9">
        <v>0</v>
      </c>
      <c r="AC3810" s="9">
        <v>0</v>
      </c>
      <c r="AD3810" s="9">
        <v>0</v>
      </c>
      <c r="AE3810" s="9">
        <v>0</v>
      </c>
      <c r="AF3810" s="9"/>
      <c r="AG3810" s="9">
        <v>0</v>
      </c>
      <c r="AH3810" s="9">
        <v>0</v>
      </c>
      <c r="AI3810" s="9">
        <v>0</v>
      </c>
      <c r="AJ3810" s="9">
        <v>0</v>
      </c>
      <c r="AK3810" s="9">
        <v>0</v>
      </c>
      <c r="AL3810" s="9">
        <v>0</v>
      </c>
      <c r="AM3810" s="9">
        <v>0</v>
      </c>
    </row>
    <row r="3811" spans="1:39" x14ac:dyDescent="0.2">
      <c r="A3811" s="2" t="s">
        <v>147</v>
      </c>
      <c r="B3811" s="5" t="s">
        <v>67</v>
      </c>
      <c r="C3811" s="6"/>
      <c r="D3811" s="6"/>
      <c r="E3811" s="6"/>
      <c r="F3811" s="6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9"/>
      <c r="AD3811" s="9"/>
      <c r="AE3811" s="9"/>
      <c r="AF3811" s="9">
        <v>0</v>
      </c>
      <c r="AG3811" s="9">
        <v>0</v>
      </c>
      <c r="AH3811" s="9">
        <v>0</v>
      </c>
      <c r="AI3811" s="9">
        <v>0</v>
      </c>
      <c r="AJ3811" s="9"/>
      <c r="AK3811" s="9"/>
      <c r="AL3811" s="9"/>
      <c r="AM3811" s="9"/>
    </row>
    <row r="3812" spans="1:39" x14ac:dyDescent="0.2">
      <c r="A3812" s="2" t="s">
        <v>147</v>
      </c>
      <c r="B3812" s="5" t="s">
        <v>68</v>
      </c>
      <c r="C3812" s="8"/>
      <c r="D3812" s="8"/>
      <c r="E3812" s="8"/>
      <c r="F3812" s="8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>
        <v>1</v>
      </c>
      <c r="AB3812" s="9">
        <v>0</v>
      </c>
      <c r="AC3812" s="9">
        <v>0</v>
      </c>
      <c r="AD3812" s="9">
        <v>0</v>
      </c>
      <c r="AE3812" s="9">
        <v>0</v>
      </c>
      <c r="AF3812" s="9">
        <v>0</v>
      </c>
      <c r="AG3812" s="9">
        <v>0</v>
      </c>
      <c r="AH3812" s="9">
        <v>0</v>
      </c>
      <c r="AI3812" s="9">
        <v>0</v>
      </c>
      <c r="AJ3812" s="9">
        <v>0</v>
      </c>
      <c r="AK3812" s="9"/>
      <c r="AL3812" s="9">
        <v>0</v>
      </c>
      <c r="AM3812" s="9">
        <v>0</v>
      </c>
    </row>
    <row r="3813" spans="1:39" x14ac:dyDescent="0.2">
      <c r="A3813" s="2" t="s">
        <v>147</v>
      </c>
      <c r="B3813" s="5" t="s">
        <v>69</v>
      </c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  <c r="AB3813" s="16"/>
      <c r="AC3813" s="16"/>
      <c r="AD3813" s="16"/>
      <c r="AE3813" s="9">
        <v>0</v>
      </c>
      <c r="AF3813" s="9"/>
      <c r="AG3813" s="9"/>
      <c r="AH3813" s="9">
        <v>0</v>
      </c>
      <c r="AI3813" s="9">
        <v>0</v>
      </c>
      <c r="AJ3813" s="9">
        <v>0</v>
      </c>
      <c r="AK3813" s="9"/>
      <c r="AL3813" s="9">
        <v>0</v>
      </c>
      <c r="AM3813" s="9">
        <v>0</v>
      </c>
    </row>
    <row r="3814" spans="1:39" x14ac:dyDescent="0.2">
      <c r="A3814" s="2" t="s">
        <v>147</v>
      </c>
      <c r="B3814" s="5" t="s">
        <v>70</v>
      </c>
      <c r="C3814" s="6"/>
      <c r="D3814" s="6"/>
      <c r="E3814" s="6"/>
      <c r="F3814" s="6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9"/>
      <c r="AD3814" s="9"/>
      <c r="AE3814" s="9">
        <v>0</v>
      </c>
      <c r="AF3814" s="9">
        <v>0</v>
      </c>
      <c r="AG3814" s="9">
        <v>0</v>
      </c>
      <c r="AH3814" s="9">
        <v>0</v>
      </c>
      <c r="AI3814" s="9">
        <v>0</v>
      </c>
      <c r="AJ3814" s="9">
        <v>0</v>
      </c>
      <c r="AK3814" s="9"/>
      <c r="AL3814" s="9"/>
      <c r="AM3814" s="9"/>
    </row>
    <row r="3815" spans="1:39" x14ac:dyDescent="0.2">
      <c r="A3815" s="2" t="s">
        <v>147</v>
      </c>
      <c r="B3815" s="5" t="s">
        <v>71</v>
      </c>
      <c r="C3815" s="8"/>
      <c r="D3815" s="8">
        <v>0</v>
      </c>
      <c r="E3815" s="8"/>
      <c r="F3815" s="8"/>
      <c r="G3815" s="8"/>
      <c r="H3815" s="8"/>
      <c r="I3815" s="8">
        <v>2</v>
      </c>
      <c r="J3815" s="8"/>
      <c r="K3815" s="8">
        <v>0</v>
      </c>
      <c r="L3815" s="8">
        <v>0</v>
      </c>
      <c r="M3815" s="8">
        <v>0</v>
      </c>
      <c r="N3815" s="8">
        <v>0</v>
      </c>
      <c r="O3815" s="8">
        <v>0</v>
      </c>
      <c r="P3815" s="8">
        <v>0</v>
      </c>
      <c r="Q3815" s="8">
        <v>0</v>
      </c>
      <c r="R3815" s="8">
        <v>0</v>
      </c>
      <c r="S3815" s="8">
        <v>1</v>
      </c>
      <c r="T3815" s="8">
        <v>1</v>
      </c>
      <c r="U3815" s="8">
        <v>0</v>
      </c>
      <c r="V3815" s="8">
        <v>0</v>
      </c>
      <c r="W3815" s="8">
        <v>0</v>
      </c>
      <c r="X3815" s="9"/>
      <c r="Y3815" s="9"/>
      <c r="Z3815" s="9"/>
      <c r="AA3815" s="9"/>
      <c r="AB3815" s="9">
        <v>0</v>
      </c>
      <c r="AC3815" s="9">
        <v>0</v>
      </c>
      <c r="AD3815" s="9">
        <v>0</v>
      </c>
      <c r="AE3815" s="9">
        <v>0</v>
      </c>
      <c r="AF3815" s="9">
        <v>0</v>
      </c>
      <c r="AG3815" s="9">
        <v>0</v>
      </c>
      <c r="AH3815" s="9">
        <v>0</v>
      </c>
      <c r="AI3815" s="9">
        <v>0</v>
      </c>
      <c r="AJ3815" s="9">
        <v>0</v>
      </c>
      <c r="AK3815" s="9">
        <v>0</v>
      </c>
      <c r="AL3815" s="9">
        <v>0</v>
      </c>
      <c r="AM3815" s="9">
        <v>0</v>
      </c>
    </row>
    <row r="3816" spans="1:39" x14ac:dyDescent="0.2">
      <c r="A3816" s="2" t="s">
        <v>147</v>
      </c>
      <c r="B3816" s="5" t="s">
        <v>72</v>
      </c>
      <c r="C3816" s="8"/>
      <c r="D3816" s="8"/>
      <c r="E3816" s="8"/>
      <c r="F3816" s="8"/>
      <c r="G3816" s="8"/>
      <c r="H3816" s="8"/>
      <c r="I3816" s="8">
        <v>0</v>
      </c>
      <c r="J3816" s="8">
        <v>0</v>
      </c>
      <c r="K3816" s="8">
        <v>0</v>
      </c>
      <c r="L3816" s="8">
        <v>0</v>
      </c>
      <c r="M3816" s="8">
        <v>0</v>
      </c>
      <c r="N3816" s="8">
        <v>0</v>
      </c>
      <c r="O3816" s="8">
        <v>0</v>
      </c>
      <c r="P3816" s="8">
        <v>0</v>
      </c>
      <c r="Q3816" s="8">
        <v>0</v>
      </c>
      <c r="R3816" s="8">
        <v>0</v>
      </c>
      <c r="S3816" s="8">
        <v>0</v>
      </c>
      <c r="T3816" s="8">
        <v>0</v>
      </c>
      <c r="U3816" s="8">
        <v>9</v>
      </c>
      <c r="V3816" s="8">
        <v>47</v>
      </c>
      <c r="W3816" s="9"/>
      <c r="X3816" s="9">
        <v>1</v>
      </c>
      <c r="Y3816" s="9">
        <v>1</v>
      </c>
      <c r="Z3816" s="9"/>
      <c r="AA3816" s="9">
        <v>1</v>
      </c>
      <c r="AB3816" s="9">
        <v>1</v>
      </c>
      <c r="AC3816" s="9">
        <v>11</v>
      </c>
      <c r="AD3816" s="9">
        <v>0</v>
      </c>
      <c r="AE3816" s="9">
        <v>0</v>
      </c>
      <c r="AF3816" s="9">
        <v>2</v>
      </c>
      <c r="AG3816" s="9">
        <v>4</v>
      </c>
      <c r="AH3816" s="9">
        <v>0</v>
      </c>
      <c r="AI3816" s="9">
        <v>0</v>
      </c>
      <c r="AJ3816" s="9">
        <v>0</v>
      </c>
      <c r="AK3816" s="9">
        <v>0</v>
      </c>
      <c r="AL3816" s="9">
        <v>0</v>
      </c>
      <c r="AM3816" s="9">
        <v>11</v>
      </c>
    </row>
    <row r="3817" spans="1:39" x14ac:dyDescent="0.2">
      <c r="A3817" s="2" t="s">
        <v>147</v>
      </c>
      <c r="B3817" s="5" t="s">
        <v>73</v>
      </c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  <c r="U3817" s="8"/>
      <c r="V3817" s="8"/>
      <c r="W3817" s="9"/>
      <c r="X3817" s="9"/>
      <c r="Y3817" s="9"/>
      <c r="Z3817" s="9"/>
      <c r="AA3817" s="9"/>
      <c r="AB3817" s="9"/>
      <c r="AC3817" s="9"/>
      <c r="AD3817" s="9"/>
      <c r="AE3817" s="9"/>
      <c r="AF3817" s="9"/>
      <c r="AG3817" s="9"/>
      <c r="AH3817" s="9"/>
      <c r="AI3817" s="9"/>
      <c r="AJ3817" s="9"/>
      <c r="AK3817" s="9"/>
      <c r="AL3817" s="9">
        <v>0</v>
      </c>
      <c r="AM3817" s="9">
        <v>0</v>
      </c>
    </row>
    <row r="3818" spans="1:39" x14ac:dyDescent="0.2">
      <c r="A3818" s="2" t="s">
        <v>147</v>
      </c>
      <c r="B3818" s="5" t="s">
        <v>74</v>
      </c>
      <c r="C3818" s="8"/>
      <c r="D3818" s="8">
        <v>0</v>
      </c>
      <c r="E3818" s="8">
        <v>7</v>
      </c>
      <c r="F3818" s="8">
        <v>0</v>
      </c>
      <c r="G3818" s="8">
        <v>200</v>
      </c>
      <c r="H3818" s="8">
        <v>5</v>
      </c>
      <c r="I3818" s="8">
        <v>4</v>
      </c>
      <c r="J3818" s="8"/>
      <c r="K3818" s="8">
        <v>14</v>
      </c>
      <c r="L3818" s="8">
        <v>45</v>
      </c>
      <c r="M3818" s="8">
        <v>22</v>
      </c>
      <c r="N3818" s="8">
        <v>0</v>
      </c>
      <c r="O3818" s="8"/>
      <c r="P3818" s="8">
        <v>2</v>
      </c>
      <c r="Q3818" s="8">
        <v>0</v>
      </c>
      <c r="R3818" s="8">
        <v>1</v>
      </c>
      <c r="S3818" s="8">
        <v>12</v>
      </c>
      <c r="T3818" s="8"/>
      <c r="U3818" s="8"/>
      <c r="V3818" s="8">
        <v>7</v>
      </c>
      <c r="W3818" s="8">
        <v>2</v>
      </c>
      <c r="X3818" s="9">
        <v>2</v>
      </c>
      <c r="Y3818" s="9">
        <v>2</v>
      </c>
      <c r="Z3818" s="9"/>
      <c r="AA3818" s="9"/>
      <c r="AB3818" s="9">
        <v>0</v>
      </c>
      <c r="AC3818" s="9">
        <v>0</v>
      </c>
      <c r="AD3818" s="9">
        <v>0</v>
      </c>
      <c r="AE3818" s="9">
        <v>0</v>
      </c>
      <c r="AF3818" s="9">
        <v>13</v>
      </c>
      <c r="AG3818" s="9">
        <v>0</v>
      </c>
      <c r="AH3818" s="9">
        <v>6</v>
      </c>
      <c r="AI3818" s="9">
        <v>14</v>
      </c>
      <c r="AJ3818" s="9">
        <v>3</v>
      </c>
      <c r="AK3818" s="9">
        <v>7</v>
      </c>
      <c r="AL3818" s="9">
        <v>2</v>
      </c>
      <c r="AM3818" s="9">
        <v>1</v>
      </c>
    </row>
    <row r="3819" spans="1:39" x14ac:dyDescent="0.2">
      <c r="A3819" s="2" t="s">
        <v>147</v>
      </c>
      <c r="B3819" s="5" t="s">
        <v>75</v>
      </c>
      <c r="C3819" s="6"/>
      <c r="D3819" s="6"/>
      <c r="E3819" s="6"/>
      <c r="F3819" s="6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9"/>
      <c r="AD3819" s="9"/>
      <c r="AE3819" s="9"/>
      <c r="AF3819" s="9"/>
      <c r="AG3819" s="9"/>
      <c r="AH3819" s="9"/>
      <c r="AI3819" s="9">
        <v>0</v>
      </c>
      <c r="AJ3819" s="9">
        <v>0</v>
      </c>
      <c r="AK3819" s="9">
        <v>0</v>
      </c>
      <c r="AL3819" s="9">
        <v>0</v>
      </c>
      <c r="AM3819" s="9">
        <v>0</v>
      </c>
    </row>
    <row r="3820" spans="1:39" x14ac:dyDescent="0.2">
      <c r="A3820" s="2" t="s">
        <v>147</v>
      </c>
      <c r="B3820" s="5" t="s">
        <v>76</v>
      </c>
      <c r="C3820" s="8"/>
      <c r="D3820" s="8">
        <v>30</v>
      </c>
      <c r="E3820" s="8">
        <v>60</v>
      </c>
      <c r="F3820" s="8">
        <v>0</v>
      </c>
      <c r="G3820" s="8">
        <v>0</v>
      </c>
      <c r="H3820" s="8">
        <v>12</v>
      </c>
      <c r="I3820" s="8">
        <v>0</v>
      </c>
      <c r="J3820" s="8"/>
      <c r="K3820" s="8">
        <v>70</v>
      </c>
      <c r="L3820" s="8">
        <v>60</v>
      </c>
      <c r="M3820" s="8">
        <v>2</v>
      </c>
      <c r="N3820" s="8">
        <v>39</v>
      </c>
      <c r="O3820" s="8">
        <v>3</v>
      </c>
      <c r="P3820" s="8">
        <v>13</v>
      </c>
      <c r="Q3820" s="8">
        <v>0</v>
      </c>
      <c r="R3820" s="8">
        <v>0</v>
      </c>
      <c r="S3820" s="8">
        <v>0</v>
      </c>
      <c r="T3820" s="8">
        <v>0</v>
      </c>
      <c r="U3820" s="8"/>
      <c r="V3820" s="8">
        <v>2</v>
      </c>
      <c r="W3820" s="8">
        <v>0</v>
      </c>
      <c r="X3820" s="9"/>
      <c r="Y3820" s="9"/>
      <c r="Z3820" s="9">
        <v>2</v>
      </c>
      <c r="AA3820" s="9">
        <v>16</v>
      </c>
      <c r="AB3820" s="9">
        <v>0</v>
      </c>
      <c r="AC3820" s="9">
        <v>0</v>
      </c>
      <c r="AD3820" s="9">
        <v>0</v>
      </c>
      <c r="AE3820" s="9">
        <v>0</v>
      </c>
      <c r="AF3820" s="9">
        <v>0</v>
      </c>
      <c r="AG3820" s="9">
        <v>7</v>
      </c>
      <c r="AH3820" s="9">
        <v>0</v>
      </c>
      <c r="AI3820" s="9">
        <v>4</v>
      </c>
      <c r="AJ3820" s="9">
        <v>0</v>
      </c>
      <c r="AK3820" s="9">
        <v>3</v>
      </c>
      <c r="AL3820" s="9">
        <v>0</v>
      </c>
      <c r="AM3820" s="9">
        <v>2</v>
      </c>
    </row>
    <row r="3821" spans="1:39" x14ac:dyDescent="0.2">
      <c r="A3821" s="2" t="s">
        <v>147</v>
      </c>
      <c r="B3821" s="5" t="s">
        <v>77</v>
      </c>
      <c r="C3821" s="8"/>
      <c r="D3821" s="8"/>
      <c r="E3821" s="8"/>
      <c r="F3821" s="8"/>
      <c r="G3821" s="8"/>
      <c r="H3821" s="8"/>
      <c r="I3821" s="8"/>
      <c r="J3821" s="8">
        <v>0</v>
      </c>
      <c r="K3821" s="8">
        <v>5</v>
      </c>
      <c r="L3821" s="8">
        <v>3</v>
      </c>
      <c r="M3821" s="8"/>
      <c r="N3821" s="8"/>
      <c r="O3821" s="8"/>
      <c r="P3821" s="8">
        <v>10</v>
      </c>
      <c r="Q3821" s="8">
        <v>7</v>
      </c>
      <c r="R3821" s="8">
        <v>0</v>
      </c>
      <c r="S3821" s="8">
        <v>0</v>
      </c>
      <c r="T3821" s="8">
        <v>0</v>
      </c>
      <c r="U3821" s="8"/>
      <c r="V3821" s="8"/>
      <c r="W3821" s="8"/>
      <c r="X3821" s="9"/>
      <c r="Y3821" s="9"/>
      <c r="Z3821" s="9"/>
      <c r="AA3821" s="9"/>
      <c r="AB3821" s="9"/>
      <c r="AC3821" s="9"/>
      <c r="AD3821" s="9"/>
      <c r="AE3821" s="9">
        <v>1</v>
      </c>
      <c r="AF3821" s="9">
        <v>1</v>
      </c>
      <c r="AG3821" s="9">
        <v>0</v>
      </c>
      <c r="AH3821" s="9">
        <v>0</v>
      </c>
      <c r="AI3821" s="9">
        <v>0</v>
      </c>
      <c r="AJ3821" s="9">
        <v>0</v>
      </c>
      <c r="AK3821" s="9">
        <v>0</v>
      </c>
      <c r="AL3821" s="9">
        <v>0</v>
      </c>
      <c r="AM3821" s="9">
        <v>0</v>
      </c>
    </row>
    <row r="3822" spans="1:39" x14ac:dyDescent="0.2">
      <c r="A3822" s="2" t="s">
        <v>147</v>
      </c>
      <c r="B3822" s="5" t="s">
        <v>78</v>
      </c>
      <c r="C3822" s="8"/>
      <c r="D3822" s="8">
        <v>0</v>
      </c>
      <c r="E3822" s="8"/>
      <c r="F3822" s="8"/>
      <c r="G3822" s="8">
        <v>0</v>
      </c>
      <c r="H3822" s="8">
        <v>0</v>
      </c>
      <c r="I3822" s="8">
        <v>0</v>
      </c>
      <c r="J3822" s="8"/>
      <c r="K3822" s="8">
        <v>2</v>
      </c>
      <c r="L3822" s="8"/>
      <c r="M3822" s="8">
        <v>0</v>
      </c>
      <c r="N3822" s="8">
        <v>0</v>
      </c>
      <c r="O3822" s="8">
        <v>0</v>
      </c>
      <c r="P3822" s="8">
        <v>0</v>
      </c>
      <c r="Q3822" s="8">
        <v>2</v>
      </c>
      <c r="R3822" s="8">
        <v>1</v>
      </c>
      <c r="S3822" s="8">
        <v>0</v>
      </c>
      <c r="T3822" s="8"/>
      <c r="U3822" s="8"/>
      <c r="V3822" s="8"/>
      <c r="W3822" s="8"/>
      <c r="X3822" s="9">
        <v>11</v>
      </c>
      <c r="Y3822" s="9"/>
      <c r="Z3822" s="9">
        <v>4</v>
      </c>
      <c r="AA3822" s="9">
        <v>4</v>
      </c>
      <c r="AB3822" s="9">
        <v>6</v>
      </c>
      <c r="AC3822" s="9">
        <v>12</v>
      </c>
      <c r="AD3822" s="9">
        <v>1</v>
      </c>
      <c r="AE3822" s="9">
        <v>0</v>
      </c>
      <c r="AF3822" s="9">
        <v>0</v>
      </c>
      <c r="AG3822" s="9">
        <v>0</v>
      </c>
      <c r="AH3822" s="9">
        <v>1</v>
      </c>
      <c r="AI3822" s="9">
        <v>2</v>
      </c>
      <c r="AJ3822" s="9">
        <v>0</v>
      </c>
      <c r="AK3822" s="9">
        <v>0</v>
      </c>
      <c r="AL3822" s="9">
        <v>3</v>
      </c>
      <c r="AM3822" s="9">
        <v>3</v>
      </c>
    </row>
    <row r="3823" spans="1:39" x14ac:dyDescent="0.2">
      <c r="A3823" s="2" t="s">
        <v>147</v>
      </c>
      <c r="B3823" s="5" t="s">
        <v>102</v>
      </c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16"/>
      <c r="AB3823" s="16"/>
      <c r="AC3823" s="16"/>
      <c r="AD3823" s="16"/>
      <c r="AE3823" s="9"/>
      <c r="AF3823" s="9"/>
      <c r="AG3823" s="9"/>
      <c r="AH3823" s="9"/>
      <c r="AI3823" s="9"/>
      <c r="AJ3823" s="9"/>
      <c r="AK3823" s="9"/>
      <c r="AL3823" s="9"/>
      <c r="AM3823" s="9"/>
    </row>
    <row r="3824" spans="1:39" x14ac:dyDescent="0.2">
      <c r="A3824" s="2" t="s">
        <v>147</v>
      </c>
      <c r="B3824" s="5" t="s">
        <v>79</v>
      </c>
      <c r="C3824" s="8"/>
      <c r="D3824" s="8"/>
      <c r="E3824" s="8"/>
      <c r="F3824" s="8"/>
      <c r="G3824" s="8"/>
      <c r="H3824" s="8"/>
      <c r="I3824" s="8">
        <v>0</v>
      </c>
      <c r="J3824" s="8">
        <v>0</v>
      </c>
      <c r="K3824" s="8">
        <v>0</v>
      </c>
      <c r="L3824" s="8">
        <v>0</v>
      </c>
      <c r="M3824" s="8">
        <v>0</v>
      </c>
      <c r="N3824" s="8"/>
      <c r="O3824" s="8"/>
      <c r="P3824" s="8"/>
      <c r="Q3824" s="8">
        <v>0</v>
      </c>
      <c r="R3824" s="8">
        <v>6</v>
      </c>
      <c r="S3824" s="8">
        <v>0</v>
      </c>
      <c r="T3824" s="8">
        <v>0</v>
      </c>
      <c r="U3824" s="8"/>
      <c r="V3824" s="8">
        <v>0</v>
      </c>
      <c r="W3824" s="8">
        <v>0</v>
      </c>
      <c r="X3824" s="9">
        <v>1</v>
      </c>
      <c r="Y3824" s="9"/>
      <c r="Z3824" s="9"/>
      <c r="AA3824" s="9"/>
      <c r="AB3824" s="9">
        <v>0</v>
      </c>
      <c r="AC3824" s="9">
        <v>0</v>
      </c>
      <c r="AD3824" s="9">
        <v>0</v>
      </c>
      <c r="AE3824" s="9">
        <v>0</v>
      </c>
      <c r="AF3824" s="9">
        <v>0</v>
      </c>
      <c r="AG3824" s="9">
        <v>0</v>
      </c>
      <c r="AH3824" s="9">
        <v>0</v>
      </c>
      <c r="AI3824" s="9">
        <v>0</v>
      </c>
      <c r="AJ3824" s="9">
        <v>0</v>
      </c>
      <c r="AK3824" s="9">
        <v>0</v>
      </c>
      <c r="AL3824" s="9">
        <v>0</v>
      </c>
      <c r="AM3824" s="9">
        <v>0</v>
      </c>
    </row>
    <row r="3825" spans="1:39" x14ac:dyDescent="0.2">
      <c r="A3825" s="2" t="s">
        <v>147</v>
      </c>
      <c r="B3825" s="5" t="s">
        <v>80</v>
      </c>
      <c r="C3825" s="8"/>
      <c r="D3825" s="8">
        <v>0</v>
      </c>
      <c r="E3825" s="8"/>
      <c r="F3825" s="8"/>
      <c r="G3825" s="8"/>
      <c r="H3825" s="8">
        <v>0</v>
      </c>
      <c r="I3825" s="8">
        <v>0</v>
      </c>
      <c r="J3825" s="8">
        <v>0</v>
      </c>
      <c r="K3825" s="8">
        <v>0</v>
      </c>
      <c r="L3825" s="8">
        <v>0</v>
      </c>
      <c r="M3825" s="8">
        <v>0</v>
      </c>
      <c r="N3825" s="8">
        <v>0</v>
      </c>
      <c r="O3825" s="8">
        <v>0</v>
      </c>
      <c r="P3825" s="8">
        <v>3</v>
      </c>
      <c r="Q3825" s="8">
        <v>0</v>
      </c>
      <c r="R3825" s="8"/>
      <c r="S3825" s="8">
        <v>4</v>
      </c>
      <c r="T3825" s="8">
        <v>0</v>
      </c>
      <c r="U3825" s="8">
        <v>4</v>
      </c>
      <c r="V3825" s="8">
        <v>0</v>
      </c>
      <c r="W3825" s="8"/>
      <c r="X3825" s="9"/>
      <c r="Y3825" s="9"/>
      <c r="Z3825" s="9"/>
      <c r="AA3825" s="9"/>
      <c r="AB3825" s="9">
        <v>3</v>
      </c>
      <c r="AC3825" s="9">
        <v>0</v>
      </c>
      <c r="AD3825" s="9">
        <v>0</v>
      </c>
      <c r="AE3825" s="9">
        <v>0</v>
      </c>
      <c r="AF3825" s="9">
        <v>0</v>
      </c>
      <c r="AG3825" s="9">
        <v>0</v>
      </c>
      <c r="AH3825" s="9">
        <v>2</v>
      </c>
      <c r="AI3825" s="9">
        <v>3</v>
      </c>
      <c r="AJ3825" s="9">
        <v>0</v>
      </c>
      <c r="AK3825" s="9">
        <v>0</v>
      </c>
      <c r="AL3825" s="9">
        <v>0</v>
      </c>
      <c r="AM3825" s="9">
        <v>0</v>
      </c>
    </row>
    <row r="3826" spans="1:39" x14ac:dyDescent="0.2">
      <c r="A3826" s="2" t="s">
        <v>147</v>
      </c>
      <c r="B3826" s="10" t="s">
        <v>96</v>
      </c>
      <c r="C3826" s="37"/>
      <c r="D3826" s="37"/>
      <c r="E3826" s="37"/>
      <c r="F3826" s="37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9"/>
      <c r="AD3826" s="9"/>
      <c r="AE3826" s="9"/>
      <c r="AF3826" s="9"/>
      <c r="AG3826" s="9"/>
      <c r="AH3826" s="9"/>
      <c r="AI3826" s="9"/>
      <c r="AJ3826" s="9"/>
      <c r="AK3826" s="9"/>
      <c r="AL3826" s="9"/>
      <c r="AM3826" s="9"/>
    </row>
    <row r="3827" spans="1:39" x14ac:dyDescent="0.2">
      <c r="A3827" s="2" t="s">
        <v>147</v>
      </c>
      <c r="B3827" s="5" t="s">
        <v>81</v>
      </c>
      <c r="C3827" s="8"/>
      <c r="D3827" s="8"/>
      <c r="E3827" s="8">
        <v>0</v>
      </c>
      <c r="F3827" s="8">
        <v>0</v>
      </c>
      <c r="G3827" s="8"/>
      <c r="H3827" s="8">
        <v>0</v>
      </c>
      <c r="I3827" s="8">
        <v>0</v>
      </c>
      <c r="J3827" s="8">
        <v>2</v>
      </c>
      <c r="K3827" s="8">
        <v>2</v>
      </c>
      <c r="L3827" s="8">
        <v>1</v>
      </c>
      <c r="M3827" s="8">
        <v>0</v>
      </c>
      <c r="N3827" s="8">
        <v>0</v>
      </c>
      <c r="O3827" s="8">
        <v>0</v>
      </c>
      <c r="P3827" s="8">
        <v>0</v>
      </c>
      <c r="Q3827" s="8">
        <v>0</v>
      </c>
      <c r="R3827" s="8"/>
      <c r="S3827" s="8">
        <v>0</v>
      </c>
      <c r="T3827" s="8"/>
      <c r="U3827" s="8"/>
      <c r="V3827" s="8">
        <v>0</v>
      </c>
      <c r="W3827" s="8">
        <v>0</v>
      </c>
      <c r="X3827" s="9"/>
      <c r="Y3827" s="9"/>
      <c r="Z3827" s="9"/>
      <c r="AA3827" s="9"/>
      <c r="AB3827" s="9">
        <v>0</v>
      </c>
      <c r="AC3827" s="9">
        <v>0</v>
      </c>
      <c r="AD3827" s="9">
        <v>0</v>
      </c>
      <c r="AE3827" s="9">
        <v>0</v>
      </c>
      <c r="AF3827" s="9">
        <v>0</v>
      </c>
      <c r="AG3827" s="9">
        <v>0</v>
      </c>
      <c r="AH3827" s="9">
        <v>0</v>
      </c>
      <c r="AI3827" s="9">
        <v>0</v>
      </c>
      <c r="AJ3827" s="9">
        <v>0</v>
      </c>
      <c r="AK3827" s="9">
        <v>0</v>
      </c>
      <c r="AL3827" s="9">
        <v>0</v>
      </c>
      <c r="AM3827" s="9">
        <v>0</v>
      </c>
    </row>
    <row r="3828" spans="1:39" x14ac:dyDescent="0.2">
      <c r="A3828" s="2" t="s">
        <v>147</v>
      </c>
      <c r="B3828" s="5" t="s">
        <v>82</v>
      </c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  <c r="U3828" s="8"/>
      <c r="V3828" s="8"/>
      <c r="W3828" s="8"/>
      <c r="X3828" s="9"/>
      <c r="Y3828" s="9"/>
      <c r="Z3828" s="9"/>
      <c r="AA3828" s="9"/>
      <c r="AB3828" s="9"/>
      <c r="AC3828" s="9"/>
      <c r="AD3828" s="9"/>
      <c r="AE3828" s="9"/>
      <c r="AF3828" s="9">
        <v>0</v>
      </c>
      <c r="AG3828" s="9">
        <v>0</v>
      </c>
      <c r="AH3828" s="9">
        <v>0</v>
      </c>
      <c r="AI3828" s="9">
        <v>0</v>
      </c>
      <c r="AJ3828" s="9">
        <v>0</v>
      </c>
      <c r="AK3828" s="9">
        <v>0</v>
      </c>
      <c r="AL3828" s="9">
        <v>0</v>
      </c>
      <c r="AM3828" s="9">
        <v>1</v>
      </c>
    </row>
    <row r="3829" spans="1:39" x14ac:dyDescent="0.2">
      <c r="A3829" s="2" t="s">
        <v>147</v>
      </c>
      <c r="B3829" s="5" t="s">
        <v>83</v>
      </c>
      <c r="C3829" s="6"/>
      <c r="D3829" s="6"/>
      <c r="E3829" s="6"/>
      <c r="F3829" s="6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9"/>
      <c r="AD3829" s="9">
        <v>0</v>
      </c>
      <c r="AE3829" s="9">
        <v>0</v>
      </c>
      <c r="AF3829" s="9">
        <v>0</v>
      </c>
      <c r="AG3829" s="9">
        <v>0</v>
      </c>
      <c r="AH3829" s="9"/>
      <c r="AI3829" s="9">
        <v>0</v>
      </c>
      <c r="AJ3829" s="9">
        <v>0</v>
      </c>
      <c r="AK3829" s="9">
        <v>0</v>
      </c>
      <c r="AL3829" s="9">
        <v>0</v>
      </c>
      <c r="AM3829" s="9">
        <v>0</v>
      </c>
    </row>
    <row r="3830" spans="1:39" x14ac:dyDescent="0.2">
      <c r="A3830" s="2" t="s">
        <v>147</v>
      </c>
      <c r="B3830" s="10" t="s">
        <v>84</v>
      </c>
      <c r="C3830" s="37"/>
      <c r="D3830" s="37"/>
      <c r="E3830" s="37"/>
      <c r="F3830" s="37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>
        <v>0</v>
      </c>
      <c r="AC3830" s="9">
        <v>0</v>
      </c>
      <c r="AD3830" s="9">
        <v>0</v>
      </c>
      <c r="AE3830" s="9">
        <v>0</v>
      </c>
      <c r="AF3830" s="9">
        <v>0</v>
      </c>
      <c r="AG3830" s="9">
        <v>0</v>
      </c>
      <c r="AH3830" s="9">
        <v>0</v>
      </c>
      <c r="AI3830" s="9">
        <v>0</v>
      </c>
      <c r="AJ3830" s="9">
        <v>0</v>
      </c>
      <c r="AK3830" s="9">
        <v>1</v>
      </c>
      <c r="AL3830" s="9">
        <v>0</v>
      </c>
      <c r="AM3830" s="9">
        <v>0</v>
      </c>
    </row>
    <row r="3831" spans="1:39" x14ac:dyDescent="0.2">
      <c r="A3831" s="2" t="s">
        <v>147</v>
      </c>
      <c r="B3831" s="2" t="s">
        <v>85</v>
      </c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16"/>
      <c r="AB3831" s="16"/>
      <c r="AC3831" s="16"/>
      <c r="AD3831" s="16"/>
      <c r="AE3831" s="9">
        <v>0</v>
      </c>
      <c r="AF3831" s="9">
        <v>1</v>
      </c>
      <c r="AG3831" s="9">
        <v>0</v>
      </c>
      <c r="AH3831" s="9">
        <v>0</v>
      </c>
      <c r="AI3831" s="9">
        <v>1</v>
      </c>
      <c r="AJ3831" s="9">
        <v>0</v>
      </c>
      <c r="AK3831" s="9">
        <v>0</v>
      </c>
      <c r="AL3831" s="9">
        <v>0</v>
      </c>
      <c r="AM3831" s="9">
        <v>1</v>
      </c>
    </row>
    <row r="3832" spans="1:39" x14ac:dyDescent="0.2">
      <c r="A3832" s="2" t="s">
        <v>147</v>
      </c>
      <c r="B3832" s="5" t="s">
        <v>86</v>
      </c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  <c r="AB3832" s="16"/>
      <c r="AC3832" s="16"/>
      <c r="AD3832" s="16"/>
      <c r="AE3832" s="9"/>
      <c r="AF3832" s="9"/>
      <c r="AG3832" s="9"/>
      <c r="AH3832" s="9"/>
      <c r="AI3832" s="9"/>
      <c r="AJ3832" s="9">
        <v>2</v>
      </c>
      <c r="AK3832" s="9">
        <v>0</v>
      </c>
      <c r="AL3832" s="9">
        <v>0</v>
      </c>
      <c r="AM3832" s="9">
        <v>0</v>
      </c>
    </row>
    <row r="3833" spans="1:39" x14ac:dyDescent="0.2">
      <c r="A3833" s="2" t="s">
        <v>147</v>
      </c>
      <c r="B3833" s="39" t="s">
        <v>147</v>
      </c>
      <c r="C3833" s="9">
        <f t="shared" ref="C3833:AI3833" si="46">SUM(C3755:C3832)</f>
        <v>1498</v>
      </c>
      <c r="D3833" s="9">
        <f t="shared" si="46"/>
        <v>1261</v>
      </c>
      <c r="E3833" s="9">
        <f t="shared" si="46"/>
        <v>1092</v>
      </c>
      <c r="F3833" s="9">
        <f t="shared" si="46"/>
        <v>747</v>
      </c>
      <c r="G3833" s="9">
        <f t="shared" si="46"/>
        <v>438</v>
      </c>
      <c r="H3833" s="9">
        <f t="shared" si="46"/>
        <v>823</v>
      </c>
      <c r="I3833" s="9">
        <f t="shared" si="46"/>
        <v>1060</v>
      </c>
      <c r="J3833" s="9">
        <f t="shared" si="46"/>
        <v>2157</v>
      </c>
      <c r="K3833" s="9">
        <f t="shared" si="46"/>
        <v>703</v>
      </c>
      <c r="L3833" s="9">
        <f t="shared" si="46"/>
        <v>1060</v>
      </c>
      <c r="M3833" s="9">
        <f t="shared" si="46"/>
        <v>145</v>
      </c>
      <c r="N3833" s="9">
        <f t="shared" si="46"/>
        <v>197</v>
      </c>
      <c r="O3833" s="9">
        <f t="shared" si="46"/>
        <v>628</v>
      </c>
      <c r="P3833" s="9">
        <f t="shared" si="46"/>
        <v>361</v>
      </c>
      <c r="Q3833" s="9">
        <f t="shared" si="46"/>
        <v>85</v>
      </c>
      <c r="R3833" s="9">
        <f t="shared" si="46"/>
        <v>116</v>
      </c>
      <c r="S3833" s="9">
        <f t="shared" si="46"/>
        <v>282</v>
      </c>
      <c r="T3833" s="9">
        <f t="shared" si="46"/>
        <v>419</v>
      </c>
      <c r="U3833" s="9">
        <f t="shared" si="46"/>
        <v>699</v>
      </c>
      <c r="V3833" s="9">
        <f t="shared" si="46"/>
        <v>547</v>
      </c>
      <c r="W3833" s="9">
        <f t="shared" si="46"/>
        <v>346</v>
      </c>
      <c r="X3833" s="9">
        <f t="shared" si="46"/>
        <v>325</v>
      </c>
      <c r="Y3833" s="9">
        <f t="shared" si="46"/>
        <v>368</v>
      </c>
      <c r="Z3833" s="9">
        <f t="shared" si="46"/>
        <v>427</v>
      </c>
      <c r="AA3833" s="9">
        <f t="shared" si="46"/>
        <v>729</v>
      </c>
      <c r="AB3833" s="9">
        <f t="shared" si="46"/>
        <v>837</v>
      </c>
      <c r="AC3833" s="9">
        <f t="shared" si="46"/>
        <v>697</v>
      </c>
      <c r="AD3833" s="9">
        <f t="shared" si="46"/>
        <v>630</v>
      </c>
      <c r="AE3833" s="9">
        <f t="shared" si="46"/>
        <v>81</v>
      </c>
      <c r="AF3833" s="9">
        <f t="shared" si="46"/>
        <v>72</v>
      </c>
      <c r="AG3833" s="9">
        <f t="shared" si="46"/>
        <v>47</v>
      </c>
      <c r="AH3833" s="9">
        <f t="shared" si="46"/>
        <v>21</v>
      </c>
      <c r="AI3833" s="9">
        <f t="shared" si="46"/>
        <v>45</v>
      </c>
      <c r="AJ3833" s="9" t="s">
        <v>148</v>
      </c>
      <c r="AK3833" s="9" t="s">
        <v>149</v>
      </c>
      <c r="AL3833" s="9" t="s">
        <v>150</v>
      </c>
      <c r="AM3833" s="9" t="s">
        <v>127</v>
      </c>
    </row>
    <row r="3834" spans="1:39" x14ac:dyDescent="0.2">
      <c r="B3834" s="29"/>
    </row>
    <row r="3835" spans="1:39" x14ac:dyDescent="0.2">
      <c r="B3835" s="29"/>
    </row>
    <row r="3836" spans="1:39" x14ac:dyDescent="0.2">
      <c r="A3836" s="2"/>
      <c r="B3836" s="22" t="s">
        <v>151</v>
      </c>
      <c r="C3836" s="31">
        <v>1984</v>
      </c>
      <c r="D3836" s="31">
        <v>1985</v>
      </c>
      <c r="E3836" s="31">
        <v>1986</v>
      </c>
      <c r="F3836" s="31">
        <v>1987</v>
      </c>
      <c r="G3836" s="31" t="s">
        <v>0</v>
      </c>
      <c r="H3836" s="31" t="s">
        <v>1</v>
      </c>
      <c r="I3836" s="31" t="s">
        <v>2</v>
      </c>
      <c r="J3836" s="31" t="s">
        <v>3</v>
      </c>
      <c r="K3836" s="31" t="s">
        <v>4</v>
      </c>
      <c r="L3836" s="31" t="s">
        <v>5</v>
      </c>
      <c r="M3836" s="31" t="s">
        <v>6</v>
      </c>
      <c r="N3836" s="31" t="s">
        <v>7</v>
      </c>
      <c r="O3836" s="31" t="s">
        <v>8</v>
      </c>
      <c r="P3836" s="31" t="s">
        <v>9</v>
      </c>
      <c r="Q3836" s="31">
        <v>1998</v>
      </c>
      <c r="R3836" s="31">
        <v>1999</v>
      </c>
      <c r="S3836" s="31">
        <v>2000</v>
      </c>
      <c r="T3836" s="31">
        <v>2001</v>
      </c>
      <c r="U3836" s="31">
        <v>2002</v>
      </c>
      <c r="V3836" s="31">
        <v>2003</v>
      </c>
      <c r="W3836" s="31">
        <v>2004</v>
      </c>
      <c r="X3836" s="31">
        <v>2005</v>
      </c>
      <c r="Y3836" s="31">
        <v>2006</v>
      </c>
      <c r="Z3836" s="31">
        <v>2007</v>
      </c>
      <c r="AA3836" s="31">
        <v>2008</v>
      </c>
      <c r="AB3836" s="31">
        <v>2009</v>
      </c>
      <c r="AC3836" s="31">
        <v>2010</v>
      </c>
      <c r="AD3836" s="31">
        <v>2011</v>
      </c>
      <c r="AE3836" s="31">
        <v>2012</v>
      </c>
      <c r="AF3836" s="31">
        <v>2013</v>
      </c>
      <c r="AG3836" s="31">
        <v>2014</v>
      </c>
      <c r="AH3836" s="31">
        <v>2015</v>
      </c>
      <c r="AI3836" s="31">
        <v>2016</v>
      </c>
      <c r="AJ3836" s="31">
        <v>2017</v>
      </c>
      <c r="AK3836" s="31">
        <v>2018</v>
      </c>
      <c r="AL3836" s="31">
        <v>2019</v>
      </c>
      <c r="AM3836" s="31">
        <v>2020</v>
      </c>
    </row>
    <row r="3837" spans="1:39" x14ac:dyDescent="0.2">
      <c r="A3837" s="2" t="s">
        <v>151</v>
      </c>
      <c r="B3837" s="5" t="s">
        <v>12</v>
      </c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  <c r="AB3837" s="16"/>
      <c r="AC3837" s="16"/>
      <c r="AD3837" s="16"/>
      <c r="AE3837" s="9">
        <v>0</v>
      </c>
      <c r="AF3837" s="9"/>
      <c r="AG3837" s="9"/>
      <c r="AH3837" s="9"/>
      <c r="AI3837" s="9"/>
      <c r="AJ3837" s="9"/>
      <c r="AK3837" s="9"/>
      <c r="AL3837" s="9"/>
      <c r="AM3837" s="9"/>
    </row>
    <row r="3838" spans="1:39" x14ac:dyDescent="0.2">
      <c r="A3838" s="2" t="s">
        <v>151</v>
      </c>
      <c r="B3838" s="5" t="s">
        <v>13</v>
      </c>
      <c r="C3838" s="6"/>
      <c r="D3838" s="6"/>
      <c r="E3838" s="6"/>
      <c r="F3838" s="6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>
        <v>0</v>
      </c>
      <c r="AC3838" s="9">
        <v>0</v>
      </c>
      <c r="AD3838" s="9">
        <v>0</v>
      </c>
      <c r="AE3838" s="9">
        <v>0</v>
      </c>
      <c r="AF3838" s="9">
        <v>0</v>
      </c>
      <c r="AG3838" s="9">
        <v>0</v>
      </c>
      <c r="AH3838" s="9">
        <v>0</v>
      </c>
      <c r="AI3838" s="9">
        <v>0</v>
      </c>
      <c r="AJ3838" s="9">
        <v>0</v>
      </c>
      <c r="AK3838" s="9">
        <v>0</v>
      </c>
      <c r="AL3838" s="9">
        <v>0</v>
      </c>
      <c r="AM3838" s="9">
        <v>0</v>
      </c>
    </row>
    <row r="3839" spans="1:39" x14ac:dyDescent="0.2">
      <c r="A3839" s="2" t="s">
        <v>151</v>
      </c>
      <c r="B3839" s="5" t="s">
        <v>14</v>
      </c>
      <c r="C3839" s="6"/>
      <c r="D3839" s="6"/>
      <c r="E3839" s="6"/>
      <c r="F3839" s="6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9"/>
      <c r="AD3839" s="9"/>
      <c r="AE3839" s="9"/>
      <c r="AF3839" s="9">
        <v>0</v>
      </c>
      <c r="AG3839" s="9"/>
      <c r="AH3839" s="9"/>
      <c r="AI3839" s="9"/>
      <c r="AJ3839" s="9"/>
      <c r="AK3839" s="9"/>
      <c r="AL3839" s="9"/>
      <c r="AM3839" s="9"/>
    </row>
    <row r="3840" spans="1:39" x14ac:dyDescent="0.2">
      <c r="A3840" s="2" t="s">
        <v>151</v>
      </c>
      <c r="B3840" s="5" t="s">
        <v>15</v>
      </c>
      <c r="C3840" s="6"/>
      <c r="D3840" s="6"/>
      <c r="E3840" s="6"/>
      <c r="F3840" s="6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9"/>
      <c r="AD3840" s="9"/>
      <c r="AE3840" s="9"/>
      <c r="AF3840" s="9">
        <v>0</v>
      </c>
      <c r="AG3840" s="9"/>
      <c r="AH3840" s="9"/>
      <c r="AI3840" s="9"/>
      <c r="AJ3840" s="9"/>
      <c r="AK3840" s="9"/>
      <c r="AL3840" s="9"/>
      <c r="AM3840" s="9"/>
    </row>
    <row r="3841" spans="1:39" x14ac:dyDescent="0.2">
      <c r="A3841" s="2" t="s">
        <v>151</v>
      </c>
      <c r="B3841" s="5" t="s">
        <v>16</v>
      </c>
      <c r="C3841" s="6"/>
      <c r="D3841" s="6"/>
      <c r="E3841" s="6"/>
      <c r="F3841" s="6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9"/>
      <c r="AD3841" s="9"/>
      <c r="AE3841" s="9"/>
      <c r="AF3841" s="9">
        <v>0</v>
      </c>
      <c r="AG3841" s="9"/>
      <c r="AH3841" s="9"/>
      <c r="AI3841" s="9"/>
      <c r="AJ3841" s="9"/>
      <c r="AK3841" s="9"/>
      <c r="AL3841" s="9"/>
      <c r="AM3841" s="9"/>
    </row>
    <row r="3842" spans="1:39" x14ac:dyDescent="0.2">
      <c r="A3842" s="2" t="s">
        <v>151</v>
      </c>
      <c r="B3842" s="5" t="s">
        <v>17</v>
      </c>
      <c r="C3842" s="6"/>
      <c r="D3842" s="6"/>
      <c r="E3842" s="6"/>
      <c r="F3842" s="6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>
        <v>0</v>
      </c>
      <c r="AC3842" s="9">
        <v>0</v>
      </c>
      <c r="AD3842" s="9">
        <v>0</v>
      </c>
      <c r="AE3842" s="9">
        <v>0</v>
      </c>
      <c r="AF3842" s="9">
        <v>0</v>
      </c>
      <c r="AG3842" s="9"/>
      <c r="AH3842" s="9">
        <v>0</v>
      </c>
      <c r="AI3842" s="9">
        <v>0</v>
      </c>
      <c r="AJ3842" s="9">
        <v>0</v>
      </c>
      <c r="AK3842" s="9"/>
      <c r="AL3842" s="9">
        <v>0</v>
      </c>
      <c r="AM3842" s="9"/>
    </row>
    <row r="3843" spans="1:39" x14ac:dyDescent="0.2">
      <c r="A3843" s="2" t="s">
        <v>151</v>
      </c>
      <c r="B3843" s="5" t="s">
        <v>18</v>
      </c>
      <c r="C3843" s="6"/>
      <c r="D3843" s="6"/>
      <c r="E3843" s="6"/>
      <c r="F3843" s="6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9"/>
      <c r="AD3843" s="9"/>
      <c r="AE3843" s="9"/>
      <c r="AF3843" s="9"/>
      <c r="AG3843" s="9"/>
      <c r="AH3843" s="9">
        <v>0</v>
      </c>
      <c r="AI3843" s="9"/>
      <c r="AJ3843" s="9"/>
      <c r="AK3843" s="9"/>
      <c r="AL3843" s="9"/>
      <c r="AM3843" s="9"/>
    </row>
    <row r="3844" spans="1:39" x14ac:dyDescent="0.2">
      <c r="A3844" s="2" t="s">
        <v>151</v>
      </c>
      <c r="B3844" s="5" t="s">
        <v>90</v>
      </c>
      <c r="C3844" s="6"/>
      <c r="D3844" s="6"/>
      <c r="E3844" s="6"/>
      <c r="F3844" s="6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9"/>
      <c r="AD3844" s="9"/>
      <c r="AE3844" s="9"/>
      <c r="AF3844" s="9"/>
      <c r="AG3844" s="9"/>
      <c r="AH3844" s="9">
        <v>0</v>
      </c>
      <c r="AI3844" s="9"/>
      <c r="AJ3844" s="9"/>
      <c r="AK3844" s="9"/>
      <c r="AL3844" s="9"/>
      <c r="AM3844" s="9"/>
    </row>
    <row r="3845" spans="1:39" x14ac:dyDescent="0.2">
      <c r="A3845" s="2" t="s">
        <v>151</v>
      </c>
      <c r="B3845" s="5" t="s">
        <v>20</v>
      </c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  <c r="AB3845" s="16"/>
      <c r="AC3845" s="16"/>
      <c r="AD3845" s="16"/>
      <c r="AE3845" s="9">
        <v>0</v>
      </c>
      <c r="AF3845" s="9">
        <v>0</v>
      </c>
      <c r="AG3845" s="9"/>
      <c r="AH3845" s="9"/>
      <c r="AI3845" s="9"/>
      <c r="AJ3845" s="9"/>
      <c r="AK3845" s="9"/>
      <c r="AL3845" s="9"/>
      <c r="AM3845" s="9"/>
    </row>
    <row r="3846" spans="1:39" x14ac:dyDescent="0.2">
      <c r="A3846" s="2" t="s">
        <v>151</v>
      </c>
      <c r="B3846" s="5" t="s">
        <v>21</v>
      </c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16"/>
      <c r="AB3846" s="16"/>
      <c r="AC3846" s="16"/>
      <c r="AD3846" s="16"/>
      <c r="AE3846" s="9">
        <v>0</v>
      </c>
      <c r="AF3846" s="9">
        <v>0</v>
      </c>
      <c r="AG3846" s="9"/>
      <c r="AH3846" s="9"/>
      <c r="AI3846" s="9"/>
      <c r="AJ3846" s="9"/>
      <c r="AK3846" s="9"/>
      <c r="AL3846" s="9"/>
      <c r="AM3846" s="9"/>
    </row>
    <row r="3847" spans="1:39" x14ac:dyDescent="0.2">
      <c r="A3847" s="2" t="s">
        <v>151</v>
      </c>
      <c r="B3847" s="5" t="s">
        <v>22</v>
      </c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9">
        <v>0</v>
      </c>
      <c r="AC3847" s="9">
        <v>0</v>
      </c>
      <c r="AD3847" s="9">
        <v>0</v>
      </c>
      <c r="AE3847" s="9">
        <v>0</v>
      </c>
      <c r="AF3847" s="9">
        <v>0</v>
      </c>
      <c r="AG3847" s="9">
        <v>0</v>
      </c>
      <c r="AH3847" s="9">
        <v>0</v>
      </c>
      <c r="AI3847" s="9">
        <v>0</v>
      </c>
      <c r="AJ3847" s="9">
        <v>0</v>
      </c>
      <c r="AK3847" s="9">
        <v>0</v>
      </c>
      <c r="AL3847" s="9">
        <v>0</v>
      </c>
      <c r="AM3847" s="9">
        <v>0</v>
      </c>
    </row>
    <row r="3848" spans="1:39" x14ac:dyDescent="0.2">
      <c r="A3848" s="2" t="s">
        <v>151</v>
      </c>
      <c r="B3848" s="5" t="s">
        <v>23</v>
      </c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9"/>
      <c r="AC3848" s="9"/>
      <c r="AD3848" s="9"/>
      <c r="AE3848" s="9"/>
      <c r="AF3848" s="9"/>
      <c r="AG3848" s="9"/>
      <c r="AH3848" s="9"/>
      <c r="AI3848" s="9"/>
      <c r="AJ3848" s="9">
        <v>0</v>
      </c>
      <c r="AK3848" s="9"/>
      <c r="AL3848" s="9"/>
      <c r="AM3848" s="9"/>
    </row>
    <row r="3849" spans="1:39" x14ac:dyDescent="0.2">
      <c r="A3849" s="2" t="s">
        <v>151</v>
      </c>
      <c r="B3849" s="5" t="s">
        <v>24</v>
      </c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9"/>
      <c r="AC3849" s="9"/>
      <c r="AD3849" s="9"/>
      <c r="AE3849" s="9"/>
      <c r="AF3849" s="9">
        <v>0</v>
      </c>
      <c r="AG3849" s="9"/>
      <c r="AH3849" s="9"/>
      <c r="AI3849" s="9"/>
      <c r="AJ3849" s="9"/>
      <c r="AK3849" s="9"/>
      <c r="AL3849" s="9"/>
      <c r="AM3849" s="9"/>
    </row>
    <row r="3850" spans="1:39" x14ac:dyDescent="0.2">
      <c r="A3850" s="2" t="s">
        <v>151</v>
      </c>
      <c r="B3850" s="5" t="s">
        <v>25</v>
      </c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16"/>
      <c r="AB3850" s="16"/>
      <c r="AC3850" s="16"/>
      <c r="AD3850" s="16"/>
      <c r="AE3850" s="9">
        <v>0</v>
      </c>
      <c r="AF3850" s="9"/>
      <c r="AG3850" s="9"/>
      <c r="AH3850" s="9"/>
      <c r="AI3850" s="9"/>
      <c r="AJ3850" s="9"/>
      <c r="AK3850" s="9"/>
      <c r="AL3850" s="9"/>
      <c r="AM3850" s="9"/>
    </row>
    <row r="3851" spans="1:39" x14ac:dyDescent="0.2">
      <c r="A3851" s="2" t="s">
        <v>151</v>
      </c>
      <c r="B3851" s="5" t="s">
        <v>26</v>
      </c>
      <c r="C3851" s="25"/>
      <c r="D3851" s="25"/>
      <c r="E3851" s="25"/>
      <c r="F3851" s="25"/>
      <c r="G3851" s="25"/>
      <c r="H3851" s="25"/>
      <c r="I3851" s="25"/>
      <c r="J3851" s="25"/>
      <c r="K3851" s="25"/>
      <c r="L3851" s="25"/>
      <c r="M3851" s="25"/>
      <c r="N3851" s="25"/>
      <c r="O3851" s="25"/>
      <c r="P3851" s="25"/>
      <c r="Q3851" s="25"/>
      <c r="R3851" s="25"/>
      <c r="S3851" s="25"/>
      <c r="T3851" s="25"/>
      <c r="U3851" s="25"/>
      <c r="V3851" s="25"/>
      <c r="W3851" s="25"/>
      <c r="X3851" s="9"/>
      <c r="Y3851" s="9"/>
      <c r="Z3851" s="9"/>
      <c r="AA3851" s="9"/>
      <c r="AB3851" s="9">
        <v>0</v>
      </c>
      <c r="AC3851" s="9">
        <v>0</v>
      </c>
      <c r="AD3851" s="9">
        <v>0</v>
      </c>
      <c r="AE3851" s="9">
        <v>0</v>
      </c>
      <c r="AF3851" s="9">
        <v>0</v>
      </c>
      <c r="AG3851" s="9">
        <v>0</v>
      </c>
      <c r="AH3851" s="9">
        <v>0</v>
      </c>
      <c r="AI3851" s="9">
        <v>0</v>
      </c>
      <c r="AJ3851" s="9">
        <v>0</v>
      </c>
      <c r="AK3851" s="9">
        <v>0</v>
      </c>
      <c r="AL3851" s="9">
        <v>0</v>
      </c>
      <c r="AM3851" s="9">
        <v>0</v>
      </c>
    </row>
    <row r="3852" spans="1:39" x14ac:dyDescent="0.2">
      <c r="A3852" s="2" t="s">
        <v>151</v>
      </c>
      <c r="B3852" s="5" t="s">
        <v>27</v>
      </c>
      <c r="C3852" s="6"/>
      <c r="D3852" s="6"/>
      <c r="E3852" s="6"/>
      <c r="F3852" s="6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9"/>
      <c r="AD3852" s="9"/>
      <c r="AE3852" s="9">
        <v>0</v>
      </c>
      <c r="AF3852" s="9">
        <v>0</v>
      </c>
      <c r="AG3852" s="9"/>
      <c r="AH3852" s="9"/>
      <c r="AI3852" s="9"/>
      <c r="AJ3852" s="9"/>
      <c r="AK3852" s="9"/>
      <c r="AL3852" s="9"/>
      <c r="AM3852" s="9"/>
    </row>
    <row r="3853" spans="1:39" x14ac:dyDescent="0.2">
      <c r="A3853" s="2" t="s">
        <v>151</v>
      </c>
      <c r="B3853" s="5" t="s">
        <v>28</v>
      </c>
      <c r="C3853" s="6"/>
      <c r="D3853" s="6"/>
      <c r="E3853" s="6"/>
      <c r="F3853" s="6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9"/>
      <c r="AD3853" s="9">
        <v>0</v>
      </c>
      <c r="AE3853" s="9">
        <v>0</v>
      </c>
      <c r="AF3853" s="9">
        <v>0</v>
      </c>
      <c r="AG3853" s="9">
        <v>0</v>
      </c>
      <c r="AH3853" s="9">
        <v>0</v>
      </c>
      <c r="AI3853" s="9">
        <v>0</v>
      </c>
      <c r="AJ3853" s="9">
        <v>0</v>
      </c>
      <c r="AK3853" s="9">
        <v>0</v>
      </c>
      <c r="AL3853" s="9">
        <v>0</v>
      </c>
      <c r="AM3853" s="9">
        <v>0</v>
      </c>
    </row>
    <row r="3854" spans="1:39" x14ac:dyDescent="0.2">
      <c r="A3854" s="2" t="s">
        <v>151</v>
      </c>
      <c r="B3854" s="5" t="s">
        <v>29</v>
      </c>
      <c r="C3854" s="6"/>
      <c r="D3854" s="6"/>
      <c r="E3854" s="6"/>
      <c r="F3854" s="6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9"/>
      <c r="AD3854" s="9"/>
      <c r="AE3854" s="9">
        <v>0</v>
      </c>
      <c r="AF3854" s="9">
        <v>0</v>
      </c>
      <c r="AG3854" s="9"/>
      <c r="AH3854" s="9">
        <v>0</v>
      </c>
      <c r="AI3854" s="9">
        <v>0</v>
      </c>
      <c r="AJ3854" s="9">
        <v>0</v>
      </c>
      <c r="AK3854" s="9">
        <v>0</v>
      </c>
      <c r="AL3854" s="9">
        <v>0</v>
      </c>
      <c r="AM3854" s="9">
        <v>0</v>
      </c>
    </row>
    <row r="3855" spans="1:39" x14ac:dyDescent="0.2">
      <c r="A3855" s="2" t="s">
        <v>151</v>
      </c>
      <c r="B3855" s="5" t="s">
        <v>30</v>
      </c>
      <c r="C3855" s="6"/>
      <c r="D3855" s="6"/>
      <c r="E3855" s="6"/>
      <c r="F3855" s="6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9"/>
      <c r="AD3855" s="9"/>
      <c r="AE3855" s="9"/>
      <c r="AF3855" s="9"/>
      <c r="AG3855" s="9"/>
      <c r="AH3855" s="9">
        <v>0</v>
      </c>
      <c r="AI3855" s="9">
        <v>0</v>
      </c>
      <c r="AJ3855" s="9">
        <v>0</v>
      </c>
      <c r="AK3855" s="9">
        <v>0</v>
      </c>
      <c r="AL3855" s="9">
        <v>0</v>
      </c>
      <c r="AM3855" s="9"/>
    </row>
    <row r="3856" spans="1:39" x14ac:dyDescent="0.2">
      <c r="A3856" s="2" t="s">
        <v>151</v>
      </c>
      <c r="B3856" s="5" t="s">
        <v>31</v>
      </c>
      <c r="C3856" s="6"/>
      <c r="D3856" s="6"/>
      <c r="E3856" s="6"/>
      <c r="F3856" s="6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>
        <v>0</v>
      </c>
      <c r="AC3856" s="9">
        <v>0</v>
      </c>
      <c r="AD3856" s="9">
        <v>0</v>
      </c>
      <c r="AE3856" s="9">
        <v>0</v>
      </c>
      <c r="AF3856" s="9">
        <v>0</v>
      </c>
      <c r="AG3856" s="9">
        <v>0</v>
      </c>
      <c r="AH3856" s="9">
        <v>0</v>
      </c>
      <c r="AI3856" s="9">
        <v>0</v>
      </c>
      <c r="AJ3856" s="9">
        <v>0</v>
      </c>
      <c r="AK3856" s="9">
        <v>0</v>
      </c>
      <c r="AL3856" s="9">
        <v>0</v>
      </c>
      <c r="AM3856" s="9">
        <v>0</v>
      </c>
    </row>
    <row r="3857" spans="1:39" x14ac:dyDescent="0.2">
      <c r="A3857" s="2" t="s">
        <v>151</v>
      </c>
      <c r="B3857" s="5" t="s">
        <v>32</v>
      </c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  <c r="AB3857" s="16"/>
      <c r="AC3857" s="16"/>
      <c r="AD3857" s="16"/>
      <c r="AE3857" s="9">
        <v>0</v>
      </c>
      <c r="AF3857" s="9"/>
      <c r="AG3857" s="9"/>
      <c r="AH3857" s="9"/>
      <c r="AI3857" s="9"/>
      <c r="AJ3857" s="9"/>
      <c r="AK3857" s="9"/>
      <c r="AL3857" s="9"/>
      <c r="AM3857" s="9"/>
    </row>
    <row r="3858" spans="1:39" x14ac:dyDescent="0.2">
      <c r="A3858" s="2" t="s">
        <v>151</v>
      </c>
      <c r="B3858" s="5" t="s">
        <v>33</v>
      </c>
      <c r="C3858" s="6"/>
      <c r="D3858" s="6"/>
      <c r="E3858" s="6"/>
      <c r="F3858" s="6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9"/>
      <c r="AD3858" s="9"/>
      <c r="AE3858" s="9"/>
      <c r="AF3858" s="9"/>
      <c r="AG3858" s="9"/>
      <c r="AH3858" s="9"/>
      <c r="AI3858" s="9"/>
      <c r="AJ3858" s="9"/>
      <c r="AK3858" s="9"/>
      <c r="AL3858" s="9"/>
      <c r="AM3858" s="9"/>
    </row>
    <row r="3859" spans="1:39" x14ac:dyDescent="0.2">
      <c r="A3859" s="2" t="s">
        <v>151</v>
      </c>
      <c r="B3859" s="5" t="s">
        <v>34</v>
      </c>
      <c r="C3859" s="25"/>
      <c r="D3859" s="25"/>
      <c r="E3859" s="25"/>
      <c r="F3859" s="25"/>
      <c r="G3859" s="25"/>
      <c r="H3859" s="25"/>
      <c r="I3859" s="25"/>
      <c r="J3859" s="25"/>
      <c r="K3859" s="25"/>
      <c r="L3859" s="25"/>
      <c r="M3859" s="25"/>
      <c r="N3859" s="25"/>
      <c r="O3859" s="25"/>
      <c r="P3859" s="25"/>
      <c r="Q3859" s="25"/>
      <c r="R3859" s="25"/>
      <c r="S3859" s="25"/>
      <c r="T3859" s="25"/>
      <c r="U3859" s="25"/>
      <c r="V3859" s="25"/>
      <c r="W3859" s="25"/>
      <c r="X3859" s="9"/>
      <c r="Y3859" s="9"/>
      <c r="Z3859" s="9"/>
      <c r="AA3859" s="9"/>
      <c r="AB3859" s="9">
        <v>0</v>
      </c>
      <c r="AC3859" s="9">
        <v>0</v>
      </c>
      <c r="AD3859" s="9">
        <v>0</v>
      </c>
      <c r="AE3859" s="9">
        <v>0</v>
      </c>
      <c r="AF3859" s="9">
        <v>0</v>
      </c>
      <c r="AG3859" s="9">
        <v>0</v>
      </c>
      <c r="AH3859" s="9">
        <v>0</v>
      </c>
      <c r="AI3859" s="9">
        <v>0</v>
      </c>
      <c r="AJ3859" s="9">
        <v>0</v>
      </c>
      <c r="AK3859" s="9">
        <v>0</v>
      </c>
      <c r="AL3859" s="9">
        <v>0</v>
      </c>
      <c r="AM3859" s="9">
        <v>0</v>
      </c>
    </row>
    <row r="3860" spans="1:39" x14ac:dyDescent="0.2">
      <c r="A3860" s="2" t="s">
        <v>151</v>
      </c>
      <c r="B3860" s="5" t="s">
        <v>35</v>
      </c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  <c r="AB3860" s="16"/>
      <c r="AC3860" s="16"/>
      <c r="AD3860" s="16"/>
      <c r="AE3860" s="9">
        <v>0</v>
      </c>
      <c r="AF3860" s="9">
        <v>0</v>
      </c>
      <c r="AG3860" s="9">
        <v>0</v>
      </c>
      <c r="AH3860" s="9">
        <v>0</v>
      </c>
      <c r="AI3860" s="9">
        <v>0</v>
      </c>
      <c r="AJ3860" s="9">
        <v>0</v>
      </c>
      <c r="AK3860" s="9">
        <v>0</v>
      </c>
      <c r="AL3860" s="9">
        <v>0</v>
      </c>
      <c r="AM3860" s="9">
        <v>0</v>
      </c>
    </row>
    <row r="3861" spans="1:39" x14ac:dyDescent="0.2">
      <c r="A3861" s="2" t="s">
        <v>151</v>
      </c>
      <c r="B3861" s="5" t="s">
        <v>101</v>
      </c>
      <c r="C3861" s="6"/>
      <c r="D3861" s="6"/>
      <c r="E3861" s="6"/>
      <c r="F3861" s="6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9"/>
      <c r="AD3861" s="9"/>
      <c r="AE3861" s="9"/>
      <c r="AF3861" s="9"/>
      <c r="AG3861" s="9"/>
      <c r="AH3861" s="9"/>
      <c r="AI3861" s="9"/>
      <c r="AJ3861" s="9"/>
      <c r="AK3861" s="9"/>
      <c r="AL3861" s="9"/>
      <c r="AM3861" s="9"/>
    </row>
    <row r="3862" spans="1:39" x14ac:dyDescent="0.2">
      <c r="A3862" s="2" t="s">
        <v>151</v>
      </c>
      <c r="B3862" s="10" t="s">
        <v>36</v>
      </c>
      <c r="C3862" s="37"/>
      <c r="D3862" s="37"/>
      <c r="E3862" s="37"/>
      <c r="F3862" s="37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>
        <v>0</v>
      </c>
      <c r="AC3862" s="9">
        <v>0</v>
      </c>
      <c r="AD3862" s="9"/>
      <c r="AE3862" s="9"/>
      <c r="AF3862" s="9">
        <v>0</v>
      </c>
      <c r="AG3862" s="9"/>
      <c r="AH3862" s="9"/>
      <c r="AI3862" s="9"/>
      <c r="AJ3862" s="9"/>
      <c r="AK3862" s="9"/>
      <c r="AL3862" s="9"/>
      <c r="AM3862" s="9"/>
    </row>
    <row r="3863" spans="1:39" x14ac:dyDescent="0.2">
      <c r="A3863" s="2" t="s">
        <v>151</v>
      </c>
      <c r="B3863" s="5" t="s">
        <v>37</v>
      </c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16"/>
      <c r="AB3863" s="16"/>
      <c r="AC3863" s="16"/>
      <c r="AD3863" s="16"/>
      <c r="AE3863" s="9">
        <v>0</v>
      </c>
      <c r="AF3863" s="9"/>
      <c r="AG3863" s="9"/>
      <c r="AH3863" s="9"/>
      <c r="AI3863" s="9"/>
      <c r="AJ3863" s="9"/>
      <c r="AK3863" s="9"/>
      <c r="AL3863" s="9"/>
      <c r="AM3863" s="9"/>
    </row>
    <row r="3864" spans="1:39" x14ac:dyDescent="0.2">
      <c r="A3864" s="2" t="s">
        <v>151</v>
      </c>
      <c r="B3864" s="5" t="s">
        <v>38</v>
      </c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  <c r="AB3864" s="16"/>
      <c r="AC3864" s="16"/>
      <c r="AD3864" s="16"/>
      <c r="AE3864" s="9">
        <v>0</v>
      </c>
      <c r="AF3864" s="9"/>
      <c r="AG3864" s="9"/>
      <c r="AH3864" s="9"/>
      <c r="AI3864" s="9"/>
      <c r="AJ3864" s="9"/>
      <c r="AK3864" s="9"/>
      <c r="AL3864" s="9"/>
      <c r="AM3864" s="9"/>
    </row>
    <row r="3865" spans="1:39" x14ac:dyDescent="0.2">
      <c r="A3865" s="2" t="s">
        <v>151</v>
      </c>
      <c r="B3865" s="5" t="s">
        <v>39</v>
      </c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  <c r="AB3865" s="16"/>
      <c r="AC3865" s="16"/>
      <c r="AD3865" s="16"/>
      <c r="AE3865" s="9"/>
      <c r="AF3865" s="9"/>
      <c r="AG3865" s="9"/>
      <c r="AH3865" s="9"/>
      <c r="AI3865" s="9"/>
      <c r="AJ3865" s="9">
        <v>0</v>
      </c>
      <c r="AK3865" s="9"/>
      <c r="AL3865" s="9"/>
      <c r="AM3865" s="9"/>
    </row>
    <row r="3866" spans="1:39" x14ac:dyDescent="0.2">
      <c r="A3866" s="2" t="s">
        <v>151</v>
      </c>
      <c r="B3866" s="5" t="s">
        <v>40</v>
      </c>
      <c r="C3866" s="8">
        <v>0</v>
      </c>
      <c r="D3866" s="8">
        <v>0</v>
      </c>
      <c r="E3866" s="8"/>
      <c r="F3866" s="8">
        <v>0</v>
      </c>
      <c r="G3866" s="8">
        <v>0</v>
      </c>
      <c r="H3866" s="8">
        <v>0</v>
      </c>
      <c r="I3866" s="8">
        <v>0</v>
      </c>
      <c r="J3866" s="8">
        <v>0</v>
      </c>
      <c r="K3866" s="8">
        <v>0</v>
      </c>
      <c r="L3866" s="8">
        <v>0</v>
      </c>
      <c r="M3866" s="8">
        <v>0</v>
      </c>
      <c r="N3866" s="8">
        <v>0</v>
      </c>
      <c r="O3866" s="8">
        <v>0</v>
      </c>
      <c r="P3866" s="8">
        <v>0</v>
      </c>
      <c r="Q3866" s="8">
        <v>0</v>
      </c>
      <c r="R3866" s="8">
        <v>0</v>
      </c>
      <c r="S3866" s="8">
        <v>0</v>
      </c>
      <c r="T3866" s="8">
        <v>0</v>
      </c>
      <c r="U3866" s="8">
        <v>1</v>
      </c>
      <c r="V3866" s="8">
        <v>0</v>
      </c>
      <c r="W3866" s="8">
        <v>0</v>
      </c>
      <c r="X3866" s="9"/>
      <c r="Y3866" s="9"/>
      <c r="Z3866" s="9"/>
      <c r="AA3866" s="9"/>
      <c r="AB3866" s="9">
        <v>0</v>
      </c>
      <c r="AC3866" s="9">
        <v>0</v>
      </c>
      <c r="AD3866" s="9">
        <v>0</v>
      </c>
      <c r="AE3866" s="9">
        <v>0</v>
      </c>
      <c r="AF3866" s="9">
        <v>0</v>
      </c>
      <c r="AG3866" s="9">
        <v>0</v>
      </c>
      <c r="AH3866" s="9">
        <v>0</v>
      </c>
      <c r="AI3866" s="9">
        <v>0</v>
      </c>
      <c r="AJ3866" s="9">
        <v>0</v>
      </c>
      <c r="AK3866" s="9">
        <v>0</v>
      </c>
      <c r="AL3866" s="9">
        <v>0</v>
      </c>
      <c r="AM3866" s="9">
        <v>0</v>
      </c>
    </row>
    <row r="3867" spans="1:39" x14ac:dyDescent="0.2">
      <c r="A3867" s="2" t="s">
        <v>151</v>
      </c>
      <c r="B3867" s="5" t="s">
        <v>41</v>
      </c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  <c r="U3867" s="8"/>
      <c r="V3867" s="8"/>
      <c r="W3867" s="8"/>
      <c r="X3867" s="9"/>
      <c r="Y3867" s="9"/>
      <c r="Z3867" s="9"/>
      <c r="AA3867" s="9">
        <v>21</v>
      </c>
      <c r="AB3867" s="9">
        <v>0</v>
      </c>
      <c r="AC3867" s="9">
        <v>0</v>
      </c>
      <c r="AD3867" s="9">
        <v>0</v>
      </c>
      <c r="AE3867" s="9">
        <v>0</v>
      </c>
      <c r="AF3867" s="9">
        <v>0</v>
      </c>
      <c r="AG3867" s="9">
        <v>0</v>
      </c>
      <c r="AH3867" s="9">
        <v>0</v>
      </c>
      <c r="AI3867" s="9">
        <v>0</v>
      </c>
      <c r="AJ3867" s="9">
        <v>0</v>
      </c>
      <c r="AK3867" s="9">
        <v>0</v>
      </c>
      <c r="AL3867" s="9">
        <v>0</v>
      </c>
      <c r="AM3867" s="9">
        <v>0</v>
      </c>
    </row>
    <row r="3868" spans="1:39" x14ac:dyDescent="0.2">
      <c r="A3868" s="2" t="s">
        <v>151</v>
      </c>
      <c r="B3868" s="5" t="s">
        <v>42</v>
      </c>
      <c r="C3868" s="6"/>
      <c r="D3868" s="6"/>
      <c r="E3868" s="6"/>
      <c r="F3868" s="6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>
        <v>0</v>
      </c>
      <c r="AC3868" s="9">
        <v>0</v>
      </c>
      <c r="AD3868" s="9"/>
      <c r="AE3868" s="9"/>
      <c r="AF3868" s="9">
        <v>0</v>
      </c>
      <c r="AG3868" s="9"/>
      <c r="AH3868" s="9"/>
      <c r="AI3868" s="9">
        <v>0</v>
      </c>
      <c r="AJ3868" s="9">
        <v>0</v>
      </c>
      <c r="AK3868" s="9">
        <v>0</v>
      </c>
      <c r="AL3868" s="9">
        <v>0</v>
      </c>
      <c r="AM3868" s="9">
        <v>0</v>
      </c>
    </row>
    <row r="3869" spans="1:39" x14ac:dyDescent="0.2">
      <c r="A3869" s="2" t="s">
        <v>151</v>
      </c>
      <c r="B3869" s="10" t="s">
        <v>43</v>
      </c>
      <c r="C3869" s="37"/>
      <c r="D3869" s="37"/>
      <c r="E3869" s="37"/>
      <c r="F3869" s="37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>
        <v>0</v>
      </c>
      <c r="AC3869" s="9">
        <v>0</v>
      </c>
      <c r="AD3869" s="9"/>
      <c r="AE3869" s="9"/>
      <c r="AF3869" s="9"/>
      <c r="AG3869" s="9"/>
      <c r="AH3869" s="9"/>
      <c r="AI3869" s="9"/>
      <c r="AJ3869" s="9"/>
      <c r="AK3869" s="9"/>
      <c r="AL3869" s="9"/>
      <c r="AM3869" s="9"/>
    </row>
    <row r="3870" spans="1:39" x14ac:dyDescent="0.2">
      <c r="A3870" s="2" t="s">
        <v>151</v>
      </c>
      <c r="B3870" s="10" t="s">
        <v>44</v>
      </c>
      <c r="C3870" s="37"/>
      <c r="D3870" s="37"/>
      <c r="E3870" s="37"/>
      <c r="F3870" s="37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>
        <v>0</v>
      </c>
      <c r="AC3870" s="9">
        <v>0</v>
      </c>
      <c r="AD3870" s="9"/>
      <c r="AE3870" s="9"/>
      <c r="AF3870" s="9"/>
      <c r="AG3870" s="9"/>
      <c r="AH3870" s="9"/>
      <c r="AI3870" s="9">
        <v>0</v>
      </c>
      <c r="AJ3870" s="9">
        <v>0</v>
      </c>
      <c r="AK3870" s="9">
        <v>0</v>
      </c>
      <c r="AL3870" s="9">
        <v>0</v>
      </c>
      <c r="AM3870" s="9">
        <v>0</v>
      </c>
    </row>
    <row r="3871" spans="1:39" x14ac:dyDescent="0.2">
      <c r="A3871" s="2" t="s">
        <v>151</v>
      </c>
      <c r="B3871" s="5" t="s">
        <v>45</v>
      </c>
      <c r="C3871" s="6"/>
      <c r="D3871" s="6"/>
      <c r="E3871" s="6"/>
      <c r="F3871" s="6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>
        <v>0</v>
      </c>
      <c r="AC3871" s="9">
        <v>0</v>
      </c>
      <c r="AD3871" s="9"/>
      <c r="AE3871" s="9">
        <v>0</v>
      </c>
      <c r="AF3871" s="9">
        <v>0</v>
      </c>
      <c r="AG3871" s="9">
        <v>0</v>
      </c>
      <c r="AH3871" s="9"/>
      <c r="AI3871" s="9">
        <v>0</v>
      </c>
      <c r="AJ3871" s="9">
        <v>0</v>
      </c>
      <c r="AK3871" s="9">
        <v>0</v>
      </c>
      <c r="AL3871" s="9">
        <v>0</v>
      </c>
      <c r="AM3871" s="9">
        <v>0</v>
      </c>
    </row>
    <row r="3872" spans="1:39" x14ac:dyDescent="0.2">
      <c r="A3872" s="2" t="s">
        <v>151</v>
      </c>
      <c r="B3872" s="5" t="s">
        <v>46</v>
      </c>
      <c r="C3872" s="6"/>
      <c r="D3872" s="6"/>
      <c r="E3872" s="6"/>
      <c r="F3872" s="6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>
        <v>0</v>
      </c>
      <c r="AC3872" s="9">
        <v>0</v>
      </c>
      <c r="AD3872" s="9"/>
      <c r="AE3872" s="9"/>
      <c r="AF3872" s="9"/>
      <c r="AG3872" s="9"/>
      <c r="AH3872" s="9"/>
      <c r="AI3872" s="9"/>
      <c r="AJ3872" s="9">
        <v>0</v>
      </c>
      <c r="AK3872" s="9">
        <v>0</v>
      </c>
      <c r="AL3872" s="9">
        <v>0</v>
      </c>
      <c r="AM3872" s="9">
        <v>0</v>
      </c>
    </row>
    <row r="3873" spans="1:39" x14ac:dyDescent="0.2">
      <c r="A3873" s="2" t="s">
        <v>151</v>
      </c>
      <c r="B3873" s="10" t="s">
        <v>47</v>
      </c>
      <c r="C3873" s="37"/>
      <c r="D3873" s="37"/>
      <c r="E3873" s="37"/>
      <c r="F3873" s="37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>
        <v>0</v>
      </c>
      <c r="AC3873" s="9">
        <v>0</v>
      </c>
      <c r="AD3873" s="9"/>
      <c r="AE3873" s="9"/>
      <c r="AF3873" s="9"/>
      <c r="AG3873" s="9"/>
      <c r="AH3873" s="9"/>
      <c r="AI3873" s="9"/>
      <c r="AJ3873" s="9"/>
      <c r="AK3873" s="9"/>
      <c r="AL3873" s="9"/>
      <c r="AM3873" s="9"/>
    </row>
    <row r="3874" spans="1:39" x14ac:dyDescent="0.2">
      <c r="A3874" s="2" t="s">
        <v>151</v>
      </c>
      <c r="B3874" s="5" t="s">
        <v>48</v>
      </c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16"/>
      <c r="AB3874" s="16"/>
      <c r="AC3874" s="16"/>
      <c r="AD3874" s="16"/>
      <c r="AE3874" s="9">
        <v>0</v>
      </c>
      <c r="AF3874" s="9">
        <v>0</v>
      </c>
      <c r="AG3874" s="9">
        <v>0</v>
      </c>
      <c r="AH3874" s="9">
        <v>0</v>
      </c>
      <c r="AI3874" s="9">
        <v>0</v>
      </c>
      <c r="AJ3874" s="9"/>
      <c r="AK3874" s="9">
        <v>0</v>
      </c>
      <c r="AL3874" s="9">
        <v>0</v>
      </c>
      <c r="AM3874" s="9">
        <v>0</v>
      </c>
    </row>
    <row r="3875" spans="1:39" x14ac:dyDescent="0.2">
      <c r="A3875" s="2" t="s">
        <v>151</v>
      </c>
      <c r="B3875" s="5" t="s">
        <v>49</v>
      </c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16"/>
      <c r="AB3875" s="16"/>
      <c r="AC3875" s="16"/>
      <c r="AD3875" s="16"/>
      <c r="AE3875" s="9">
        <v>0</v>
      </c>
      <c r="AF3875" s="9">
        <v>0</v>
      </c>
      <c r="AG3875" s="9">
        <v>0</v>
      </c>
      <c r="AH3875" s="9">
        <v>0</v>
      </c>
      <c r="AI3875" s="9">
        <v>0</v>
      </c>
      <c r="AJ3875" s="9">
        <v>0</v>
      </c>
      <c r="AK3875" s="9">
        <v>0</v>
      </c>
      <c r="AL3875" s="9">
        <v>0</v>
      </c>
      <c r="AM3875" s="9">
        <v>0</v>
      </c>
    </row>
    <row r="3876" spans="1:39" x14ac:dyDescent="0.2">
      <c r="A3876" s="2" t="s">
        <v>151</v>
      </c>
      <c r="B3876" s="5" t="s">
        <v>50</v>
      </c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  <c r="U3876" s="8"/>
      <c r="V3876" s="8"/>
      <c r="W3876" s="8"/>
      <c r="X3876" s="9"/>
      <c r="Y3876" s="9"/>
      <c r="Z3876" s="9"/>
      <c r="AA3876" s="9"/>
      <c r="AB3876" s="9">
        <v>0</v>
      </c>
      <c r="AC3876" s="9">
        <v>0</v>
      </c>
      <c r="AD3876" s="9">
        <v>0</v>
      </c>
      <c r="AE3876" s="9">
        <v>0</v>
      </c>
      <c r="AF3876" s="9">
        <v>0</v>
      </c>
      <c r="AG3876" s="9">
        <v>0</v>
      </c>
      <c r="AH3876" s="9">
        <v>0</v>
      </c>
      <c r="AI3876" s="9">
        <v>0</v>
      </c>
      <c r="AJ3876" s="9">
        <v>0</v>
      </c>
      <c r="AK3876" s="9">
        <v>0</v>
      </c>
      <c r="AL3876" s="9">
        <v>0</v>
      </c>
      <c r="AM3876" s="9">
        <v>0</v>
      </c>
    </row>
    <row r="3877" spans="1:39" x14ac:dyDescent="0.2">
      <c r="A3877" s="2" t="s">
        <v>151</v>
      </c>
      <c r="B3877" s="5" t="s">
        <v>51</v>
      </c>
      <c r="C3877" s="37"/>
      <c r="D3877" s="37"/>
      <c r="E3877" s="37"/>
      <c r="F3877" s="37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9">
        <v>0</v>
      </c>
      <c r="AD3877" s="9"/>
      <c r="AE3877" s="9"/>
      <c r="AF3877" s="9"/>
      <c r="AG3877" s="9"/>
      <c r="AH3877" s="9"/>
      <c r="AI3877" s="9"/>
      <c r="AJ3877" s="9"/>
      <c r="AK3877" s="9"/>
      <c r="AL3877" s="9"/>
      <c r="AM3877" s="9"/>
    </row>
    <row r="3878" spans="1:39" x14ac:dyDescent="0.2">
      <c r="A3878" s="2" t="s">
        <v>151</v>
      </c>
      <c r="B3878" s="5" t="s">
        <v>52</v>
      </c>
      <c r="C3878" s="6"/>
      <c r="D3878" s="6"/>
      <c r="E3878" s="6"/>
      <c r="F3878" s="6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>
        <v>0</v>
      </c>
      <c r="AC3878" s="9">
        <v>0</v>
      </c>
      <c r="AD3878" s="9"/>
      <c r="AE3878" s="9"/>
      <c r="AF3878" s="9"/>
      <c r="AG3878" s="9"/>
      <c r="AH3878" s="9"/>
      <c r="AI3878" s="9"/>
      <c r="AJ3878" s="9"/>
      <c r="AK3878" s="9"/>
      <c r="AL3878" s="9"/>
      <c r="AM3878" s="9"/>
    </row>
    <row r="3879" spans="1:39" x14ac:dyDescent="0.2">
      <c r="A3879" s="2" t="s">
        <v>151</v>
      </c>
      <c r="B3879" s="5" t="s">
        <v>53</v>
      </c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  <c r="U3879" s="8"/>
      <c r="V3879" s="8"/>
      <c r="W3879" s="8"/>
      <c r="X3879" s="9"/>
      <c r="Y3879" s="9"/>
      <c r="Z3879" s="9"/>
      <c r="AA3879" s="9"/>
      <c r="AB3879" s="9">
        <v>3</v>
      </c>
      <c r="AC3879" s="9">
        <v>0</v>
      </c>
      <c r="AD3879" s="9">
        <v>1</v>
      </c>
      <c r="AE3879" s="9">
        <v>2</v>
      </c>
      <c r="AF3879" s="9">
        <v>0</v>
      </c>
      <c r="AG3879" s="9">
        <v>1</v>
      </c>
      <c r="AH3879" s="9">
        <v>0</v>
      </c>
      <c r="AI3879" s="9">
        <v>0</v>
      </c>
      <c r="AJ3879" s="9">
        <v>0</v>
      </c>
      <c r="AK3879" s="9">
        <v>0</v>
      </c>
      <c r="AL3879" s="9">
        <v>0</v>
      </c>
      <c r="AM3879" s="9">
        <v>0</v>
      </c>
    </row>
    <row r="3880" spans="1:39" x14ac:dyDescent="0.2">
      <c r="A3880" s="2" t="s">
        <v>151</v>
      </c>
      <c r="B3880" s="5" t="s">
        <v>54</v>
      </c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  <c r="U3880" s="8"/>
      <c r="V3880" s="8"/>
      <c r="W3880" s="8"/>
      <c r="X3880" s="9"/>
      <c r="Y3880" s="9"/>
      <c r="Z3880" s="9"/>
      <c r="AA3880" s="9"/>
      <c r="AB3880" s="9"/>
      <c r="AC3880" s="9"/>
      <c r="AD3880" s="9"/>
      <c r="AE3880" s="9"/>
      <c r="AF3880" s="9"/>
      <c r="AG3880" s="9"/>
      <c r="AH3880" s="9"/>
      <c r="AI3880" s="9"/>
      <c r="AJ3880" s="9"/>
      <c r="AK3880" s="9"/>
      <c r="AL3880" s="9"/>
      <c r="AM3880" s="9">
        <v>0</v>
      </c>
    </row>
    <row r="3881" spans="1:39" x14ac:dyDescent="0.2">
      <c r="A3881" s="2" t="s">
        <v>151</v>
      </c>
      <c r="B3881" s="5" t="s">
        <v>55</v>
      </c>
      <c r="C3881" s="6"/>
      <c r="D3881" s="6"/>
      <c r="E3881" s="6"/>
      <c r="F3881" s="6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>
        <v>0</v>
      </c>
      <c r="AC3881" s="9">
        <v>0</v>
      </c>
      <c r="AD3881" s="9">
        <v>0</v>
      </c>
      <c r="AE3881" s="9">
        <v>0</v>
      </c>
      <c r="AF3881" s="9">
        <v>0</v>
      </c>
      <c r="AG3881" s="9"/>
      <c r="AH3881" s="9"/>
      <c r="AI3881" s="9"/>
      <c r="AJ3881" s="9"/>
      <c r="AK3881" s="9"/>
      <c r="AL3881" s="9"/>
      <c r="AM3881" s="9"/>
    </row>
    <row r="3882" spans="1:39" x14ac:dyDescent="0.2">
      <c r="A3882" s="2" t="s">
        <v>151</v>
      </c>
      <c r="B3882" s="10" t="s">
        <v>56</v>
      </c>
      <c r="C3882" s="37"/>
      <c r="D3882" s="37"/>
      <c r="E3882" s="37"/>
      <c r="F3882" s="37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>
        <v>0</v>
      </c>
      <c r="AC3882" s="9">
        <v>0</v>
      </c>
      <c r="AD3882" s="9"/>
      <c r="AE3882" s="9"/>
      <c r="AF3882" s="9"/>
      <c r="AG3882" s="9"/>
      <c r="AH3882" s="9"/>
      <c r="AI3882" s="9"/>
      <c r="AJ3882" s="9"/>
      <c r="AK3882" s="9"/>
      <c r="AL3882" s="9"/>
      <c r="AM3882" s="9"/>
    </row>
    <row r="3883" spans="1:39" x14ac:dyDescent="0.2">
      <c r="A3883" s="2" t="s">
        <v>151</v>
      </c>
      <c r="B3883" s="10" t="s">
        <v>57</v>
      </c>
      <c r="C3883" s="37"/>
      <c r="D3883" s="37"/>
      <c r="E3883" s="37"/>
      <c r="F3883" s="37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>
        <v>0</v>
      </c>
      <c r="AC3883" s="9">
        <v>0</v>
      </c>
      <c r="AD3883" s="9">
        <v>0</v>
      </c>
      <c r="AE3883" s="9">
        <v>0</v>
      </c>
      <c r="AF3883" s="9">
        <v>0</v>
      </c>
      <c r="AG3883" s="9">
        <v>0</v>
      </c>
      <c r="AH3883" s="9">
        <v>0</v>
      </c>
      <c r="AI3883" s="9">
        <v>0</v>
      </c>
      <c r="AJ3883" s="9"/>
      <c r="AK3883" s="9"/>
      <c r="AL3883" s="9"/>
      <c r="AM3883" s="9"/>
    </row>
    <row r="3884" spans="1:39" x14ac:dyDescent="0.2">
      <c r="A3884" s="2" t="s">
        <v>151</v>
      </c>
      <c r="B3884" s="5" t="s">
        <v>58</v>
      </c>
      <c r="C3884" s="6"/>
      <c r="D3884" s="6"/>
      <c r="E3884" s="6"/>
      <c r="F3884" s="6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>
        <v>0</v>
      </c>
      <c r="AC3884" s="9">
        <v>0</v>
      </c>
      <c r="AD3884" s="9">
        <v>0</v>
      </c>
      <c r="AE3884" s="9">
        <v>0</v>
      </c>
      <c r="AF3884" s="9">
        <v>0</v>
      </c>
      <c r="AG3884" s="9">
        <v>0</v>
      </c>
      <c r="AH3884" s="9">
        <v>0</v>
      </c>
      <c r="AI3884" s="9">
        <v>0</v>
      </c>
      <c r="AJ3884" s="9">
        <v>0</v>
      </c>
      <c r="AK3884" s="9">
        <v>0</v>
      </c>
      <c r="AL3884" s="9">
        <v>0</v>
      </c>
      <c r="AM3884" s="9">
        <v>0</v>
      </c>
    </row>
    <row r="3885" spans="1:39" x14ac:dyDescent="0.2">
      <c r="A3885" s="2" t="s">
        <v>151</v>
      </c>
      <c r="B3885" s="5" t="s">
        <v>59</v>
      </c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16"/>
      <c r="AB3885" s="16"/>
      <c r="AC3885" s="16"/>
      <c r="AD3885" s="16"/>
      <c r="AE3885" s="9">
        <v>0</v>
      </c>
      <c r="AF3885" s="9">
        <v>0</v>
      </c>
      <c r="AG3885" s="9"/>
      <c r="AH3885" s="9"/>
      <c r="AI3885" s="9"/>
      <c r="AJ3885" s="9"/>
      <c r="AK3885" s="9"/>
      <c r="AL3885" s="9"/>
      <c r="AM3885" s="9"/>
    </row>
    <row r="3886" spans="1:39" x14ac:dyDescent="0.2">
      <c r="A3886" s="2" t="s">
        <v>151</v>
      </c>
      <c r="B3886" s="5" t="s">
        <v>60</v>
      </c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16"/>
      <c r="AB3886" s="16"/>
      <c r="AC3886" s="16"/>
      <c r="AD3886" s="16"/>
      <c r="AE3886" s="9"/>
      <c r="AF3886" s="9"/>
      <c r="AG3886" s="9"/>
      <c r="AH3886" s="9"/>
      <c r="AI3886" s="9"/>
      <c r="AJ3886" s="9"/>
      <c r="AK3886" s="9"/>
      <c r="AL3886" s="9"/>
      <c r="AM3886" s="9"/>
    </row>
    <row r="3887" spans="1:39" x14ac:dyDescent="0.2">
      <c r="A3887" s="2" t="s">
        <v>151</v>
      </c>
      <c r="B3887" s="5" t="s">
        <v>61</v>
      </c>
      <c r="C3887" s="37"/>
      <c r="D3887" s="37"/>
      <c r="E3887" s="37"/>
      <c r="F3887" s="37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9"/>
      <c r="AD3887" s="9">
        <v>0</v>
      </c>
      <c r="AE3887" s="9">
        <v>0</v>
      </c>
      <c r="AF3887" s="9">
        <v>0</v>
      </c>
      <c r="AG3887" s="9"/>
      <c r="AH3887" s="9">
        <v>0</v>
      </c>
      <c r="AI3887" s="9">
        <v>0</v>
      </c>
      <c r="AJ3887" s="9">
        <v>0</v>
      </c>
      <c r="AK3887" s="9">
        <v>0</v>
      </c>
      <c r="AL3887" s="9">
        <v>0</v>
      </c>
      <c r="AM3887" s="9">
        <v>0</v>
      </c>
    </row>
    <row r="3888" spans="1:39" x14ac:dyDescent="0.2">
      <c r="A3888" s="2" t="s">
        <v>151</v>
      </c>
      <c r="B3888" s="5" t="s">
        <v>62</v>
      </c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  <c r="U3888" s="8"/>
      <c r="V3888" s="8"/>
      <c r="W3888" s="8"/>
      <c r="X3888" s="9"/>
      <c r="Y3888" s="9"/>
      <c r="Z3888" s="9"/>
      <c r="AA3888" s="9"/>
      <c r="AB3888" s="9">
        <v>0</v>
      </c>
      <c r="AC3888" s="9">
        <v>0</v>
      </c>
      <c r="AD3888" s="9">
        <v>0</v>
      </c>
      <c r="AE3888" s="9">
        <v>0</v>
      </c>
      <c r="AF3888" s="9">
        <v>0</v>
      </c>
      <c r="AG3888" s="9">
        <v>0</v>
      </c>
      <c r="AH3888" s="9">
        <v>0</v>
      </c>
      <c r="AI3888" s="9">
        <v>0</v>
      </c>
      <c r="AJ3888" s="9">
        <v>0</v>
      </c>
      <c r="AK3888" s="9">
        <v>0</v>
      </c>
      <c r="AL3888" s="9">
        <v>0</v>
      </c>
      <c r="AM3888" s="9">
        <v>0</v>
      </c>
    </row>
    <row r="3889" spans="1:39" x14ac:dyDescent="0.2">
      <c r="A3889" s="2" t="s">
        <v>151</v>
      </c>
      <c r="B3889" s="10" t="s">
        <v>63</v>
      </c>
      <c r="C3889" s="37"/>
      <c r="D3889" s="37"/>
      <c r="E3889" s="37"/>
      <c r="F3889" s="37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9"/>
      <c r="AD3889" s="9"/>
      <c r="AE3889" s="9"/>
      <c r="AF3889" s="9"/>
      <c r="AG3889" s="9"/>
      <c r="AH3889" s="9"/>
      <c r="AI3889" s="9"/>
      <c r="AJ3889" s="9"/>
      <c r="AK3889" s="9"/>
      <c r="AL3889" s="9"/>
      <c r="AM3889" s="9"/>
    </row>
    <row r="3890" spans="1:39" x14ac:dyDescent="0.2">
      <c r="A3890" s="2" t="s">
        <v>151</v>
      </c>
      <c r="B3890" s="5" t="s">
        <v>64</v>
      </c>
      <c r="C3890" s="8">
        <v>0</v>
      </c>
      <c r="D3890" s="8">
        <v>0</v>
      </c>
      <c r="E3890" s="8"/>
      <c r="F3890" s="8">
        <v>0</v>
      </c>
      <c r="G3890" s="8">
        <v>0</v>
      </c>
      <c r="H3890" s="8">
        <v>0</v>
      </c>
      <c r="I3890" s="8">
        <v>0</v>
      </c>
      <c r="J3890" s="8">
        <v>0</v>
      </c>
      <c r="K3890" s="8">
        <v>0</v>
      </c>
      <c r="L3890" s="8">
        <v>0</v>
      </c>
      <c r="M3890" s="8">
        <v>0</v>
      </c>
      <c r="N3890" s="8">
        <v>0</v>
      </c>
      <c r="O3890" s="8">
        <v>0</v>
      </c>
      <c r="P3890" s="8">
        <v>0</v>
      </c>
      <c r="Q3890" s="8">
        <v>0</v>
      </c>
      <c r="R3890" s="8">
        <v>0</v>
      </c>
      <c r="S3890" s="8">
        <v>0</v>
      </c>
      <c r="T3890" s="8">
        <v>0</v>
      </c>
      <c r="U3890" s="8">
        <v>0</v>
      </c>
      <c r="V3890" s="8">
        <v>2</v>
      </c>
      <c r="W3890" s="8">
        <v>0</v>
      </c>
      <c r="X3890" s="9"/>
      <c r="Y3890" s="9"/>
      <c r="Z3890" s="9">
        <v>1</v>
      </c>
      <c r="AA3890" s="9"/>
      <c r="AB3890" s="9">
        <v>2</v>
      </c>
      <c r="AC3890" s="9">
        <v>0</v>
      </c>
      <c r="AD3890" s="9">
        <v>0</v>
      </c>
      <c r="AE3890" s="9">
        <v>0</v>
      </c>
      <c r="AF3890" s="9">
        <v>0</v>
      </c>
      <c r="AG3890" s="9">
        <v>0</v>
      </c>
      <c r="AH3890" s="9">
        <v>0</v>
      </c>
      <c r="AI3890" s="9">
        <v>0</v>
      </c>
      <c r="AJ3890" s="9">
        <v>0</v>
      </c>
      <c r="AK3890" s="9">
        <v>0</v>
      </c>
      <c r="AL3890" s="9">
        <v>0</v>
      </c>
      <c r="AM3890" s="9">
        <v>0</v>
      </c>
    </row>
    <row r="3891" spans="1:39" x14ac:dyDescent="0.2">
      <c r="A3891" s="2" t="s">
        <v>151</v>
      </c>
      <c r="B3891" s="5" t="s">
        <v>65</v>
      </c>
      <c r="C3891" s="8"/>
      <c r="D3891" s="8"/>
      <c r="E3891" s="8"/>
      <c r="F3891" s="8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>
        <v>0</v>
      </c>
      <c r="AC3891" s="9">
        <v>0</v>
      </c>
      <c r="AD3891" s="9">
        <v>0</v>
      </c>
      <c r="AE3891" s="9">
        <v>0</v>
      </c>
      <c r="AF3891" s="9">
        <v>0</v>
      </c>
      <c r="AG3891" s="9">
        <v>0</v>
      </c>
      <c r="AH3891" s="9">
        <v>0</v>
      </c>
      <c r="AI3891" s="9">
        <v>0</v>
      </c>
      <c r="AJ3891" s="9">
        <v>0</v>
      </c>
      <c r="AK3891" s="9">
        <v>0</v>
      </c>
      <c r="AL3891" s="9">
        <v>0</v>
      </c>
      <c r="AM3891" s="9">
        <v>0</v>
      </c>
    </row>
    <row r="3892" spans="1:39" x14ac:dyDescent="0.2">
      <c r="A3892" s="2" t="s">
        <v>151</v>
      </c>
      <c r="B3892" s="5" t="s">
        <v>66</v>
      </c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  <c r="U3892" s="8"/>
      <c r="V3892" s="8"/>
      <c r="W3892" s="8"/>
      <c r="X3892" s="9"/>
      <c r="Y3892" s="9"/>
      <c r="Z3892" s="9"/>
      <c r="AA3892" s="9"/>
      <c r="AB3892" s="9">
        <v>0</v>
      </c>
      <c r="AC3892" s="9">
        <v>0</v>
      </c>
      <c r="AD3892" s="9">
        <v>0</v>
      </c>
      <c r="AE3892" s="9">
        <v>0</v>
      </c>
      <c r="AF3892" s="9"/>
      <c r="AG3892" s="9">
        <v>0</v>
      </c>
      <c r="AH3892" s="9">
        <v>0</v>
      </c>
      <c r="AI3892" s="9">
        <v>0</v>
      </c>
      <c r="AJ3892" s="9">
        <v>0</v>
      </c>
      <c r="AK3892" s="9">
        <v>0</v>
      </c>
      <c r="AL3892" s="9">
        <v>0</v>
      </c>
      <c r="AM3892" s="9">
        <v>0</v>
      </c>
    </row>
    <row r="3893" spans="1:39" x14ac:dyDescent="0.2">
      <c r="A3893" s="2" t="s">
        <v>151</v>
      </c>
      <c r="B3893" s="5" t="s">
        <v>67</v>
      </c>
      <c r="C3893" s="6"/>
      <c r="D3893" s="6"/>
      <c r="E3893" s="6"/>
      <c r="F3893" s="6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9"/>
      <c r="AD3893" s="9"/>
      <c r="AE3893" s="9"/>
      <c r="AF3893" s="9">
        <v>0</v>
      </c>
      <c r="AG3893" s="9">
        <v>0</v>
      </c>
      <c r="AH3893" s="9">
        <v>0</v>
      </c>
      <c r="AI3893" s="9">
        <v>0</v>
      </c>
      <c r="AJ3893" s="9"/>
      <c r="AK3893" s="9"/>
      <c r="AL3893" s="9"/>
      <c r="AM3893" s="9"/>
    </row>
    <row r="3894" spans="1:39" x14ac:dyDescent="0.2">
      <c r="A3894" s="2" t="s">
        <v>151</v>
      </c>
      <c r="B3894" s="5" t="s">
        <v>68</v>
      </c>
      <c r="C3894" s="8"/>
      <c r="D3894" s="8"/>
      <c r="E3894" s="8"/>
      <c r="F3894" s="8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>
        <v>0</v>
      </c>
      <c r="AC3894" s="9">
        <v>0</v>
      </c>
      <c r="AD3894" s="9">
        <v>0</v>
      </c>
      <c r="AE3894" s="9">
        <v>0</v>
      </c>
      <c r="AF3894" s="9">
        <v>0</v>
      </c>
      <c r="AG3894" s="9">
        <v>0</v>
      </c>
      <c r="AH3894" s="9">
        <v>0</v>
      </c>
      <c r="AI3894" s="9">
        <v>0</v>
      </c>
      <c r="AJ3894" s="9">
        <v>0</v>
      </c>
      <c r="AK3894" s="9"/>
      <c r="AL3894" s="9">
        <v>0</v>
      </c>
      <c r="AM3894" s="9">
        <v>0</v>
      </c>
    </row>
    <row r="3895" spans="1:39" x14ac:dyDescent="0.2">
      <c r="A3895" s="2" t="s">
        <v>151</v>
      </c>
      <c r="B3895" s="5" t="s">
        <v>69</v>
      </c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16"/>
      <c r="AB3895" s="16"/>
      <c r="AC3895" s="16"/>
      <c r="AD3895" s="16"/>
      <c r="AE3895" s="9">
        <v>0</v>
      </c>
      <c r="AF3895" s="9"/>
      <c r="AG3895" s="9"/>
      <c r="AH3895" s="9">
        <v>0</v>
      </c>
      <c r="AI3895" s="9">
        <v>0</v>
      </c>
      <c r="AJ3895" s="9">
        <v>0</v>
      </c>
      <c r="AK3895" s="9"/>
      <c r="AL3895" s="9">
        <v>0</v>
      </c>
      <c r="AM3895" s="9">
        <v>0</v>
      </c>
    </row>
    <row r="3896" spans="1:39" x14ac:dyDescent="0.2">
      <c r="A3896" s="2" t="s">
        <v>151</v>
      </c>
      <c r="B3896" s="5" t="s">
        <v>70</v>
      </c>
      <c r="C3896" s="6"/>
      <c r="D3896" s="6"/>
      <c r="E3896" s="6"/>
      <c r="F3896" s="6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9"/>
      <c r="AD3896" s="9"/>
      <c r="AE3896" s="9">
        <v>0</v>
      </c>
      <c r="AF3896" s="9">
        <v>0</v>
      </c>
      <c r="AG3896" s="9">
        <v>0</v>
      </c>
      <c r="AH3896" s="9">
        <v>0</v>
      </c>
      <c r="AI3896" s="9">
        <v>0</v>
      </c>
      <c r="AJ3896" s="9">
        <v>0</v>
      </c>
      <c r="AK3896" s="9"/>
      <c r="AL3896" s="9"/>
      <c r="AM3896" s="9"/>
    </row>
    <row r="3897" spans="1:39" x14ac:dyDescent="0.2">
      <c r="A3897" s="2" t="s">
        <v>151</v>
      </c>
      <c r="B3897" s="5" t="s">
        <v>71</v>
      </c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  <c r="U3897" s="8"/>
      <c r="V3897" s="8"/>
      <c r="W3897" s="8"/>
      <c r="X3897" s="9"/>
      <c r="Y3897" s="9"/>
      <c r="Z3897" s="9"/>
      <c r="AA3897" s="9"/>
      <c r="AB3897" s="9">
        <v>0</v>
      </c>
      <c r="AC3897" s="9">
        <v>0</v>
      </c>
      <c r="AD3897" s="9">
        <v>0</v>
      </c>
      <c r="AE3897" s="9">
        <v>0</v>
      </c>
      <c r="AF3897" s="9">
        <v>0</v>
      </c>
      <c r="AG3897" s="9">
        <v>0</v>
      </c>
      <c r="AH3897" s="9">
        <v>0</v>
      </c>
      <c r="AI3897" s="9">
        <v>0</v>
      </c>
      <c r="AJ3897" s="9">
        <v>0</v>
      </c>
      <c r="AK3897" s="9">
        <v>0</v>
      </c>
      <c r="AL3897" s="9">
        <v>0</v>
      </c>
      <c r="AM3897" s="9">
        <v>0</v>
      </c>
    </row>
    <row r="3898" spans="1:39" x14ac:dyDescent="0.2">
      <c r="A3898" s="2" t="s">
        <v>151</v>
      </c>
      <c r="B3898" s="5" t="s">
        <v>72</v>
      </c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  <c r="U3898" s="8"/>
      <c r="V3898" s="8"/>
      <c r="W3898" s="9"/>
      <c r="X3898" s="9"/>
      <c r="Y3898" s="9"/>
      <c r="Z3898" s="9"/>
      <c r="AA3898" s="9"/>
      <c r="AB3898" s="9">
        <v>0</v>
      </c>
      <c r="AC3898" s="9">
        <v>0</v>
      </c>
      <c r="AD3898" s="9">
        <v>0</v>
      </c>
      <c r="AE3898" s="9">
        <v>0</v>
      </c>
      <c r="AF3898" s="9">
        <v>0</v>
      </c>
      <c r="AG3898" s="9">
        <v>0</v>
      </c>
      <c r="AH3898" s="9">
        <v>0</v>
      </c>
      <c r="AI3898" s="9">
        <v>0</v>
      </c>
      <c r="AJ3898" s="9">
        <v>0</v>
      </c>
      <c r="AK3898" s="9">
        <v>0</v>
      </c>
      <c r="AL3898" s="9">
        <v>0</v>
      </c>
      <c r="AM3898" s="9">
        <v>0</v>
      </c>
    </row>
    <row r="3899" spans="1:39" x14ac:dyDescent="0.2">
      <c r="A3899" s="2" t="s">
        <v>151</v>
      </c>
      <c r="B3899" s="5" t="s">
        <v>73</v>
      </c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  <c r="U3899" s="8"/>
      <c r="V3899" s="8"/>
      <c r="W3899" s="9"/>
      <c r="X3899" s="9"/>
      <c r="Y3899" s="9"/>
      <c r="Z3899" s="9"/>
      <c r="AA3899" s="9"/>
      <c r="AB3899" s="9"/>
      <c r="AC3899" s="9"/>
      <c r="AD3899" s="9"/>
      <c r="AE3899" s="9"/>
      <c r="AF3899" s="9"/>
      <c r="AG3899" s="9"/>
      <c r="AH3899" s="9"/>
      <c r="AI3899" s="9"/>
      <c r="AJ3899" s="9"/>
      <c r="AK3899" s="9"/>
      <c r="AL3899" s="9">
        <v>0</v>
      </c>
      <c r="AM3899" s="9">
        <v>0</v>
      </c>
    </row>
    <row r="3900" spans="1:39" x14ac:dyDescent="0.2">
      <c r="A3900" s="2" t="s">
        <v>151</v>
      </c>
      <c r="B3900" s="5" t="s">
        <v>74</v>
      </c>
      <c r="C3900" s="8"/>
      <c r="D3900" s="8">
        <v>0</v>
      </c>
      <c r="E3900" s="8">
        <v>0</v>
      </c>
      <c r="F3900" s="8">
        <v>0</v>
      </c>
      <c r="G3900" s="8">
        <v>0</v>
      </c>
      <c r="H3900" s="8">
        <v>0</v>
      </c>
      <c r="I3900" s="8">
        <v>0</v>
      </c>
      <c r="J3900" s="8">
        <v>0</v>
      </c>
      <c r="K3900" s="8">
        <v>4</v>
      </c>
      <c r="L3900" s="8">
        <v>0</v>
      </c>
      <c r="M3900" s="8">
        <v>0</v>
      </c>
      <c r="N3900" s="8">
        <v>0</v>
      </c>
      <c r="O3900" s="8">
        <v>4</v>
      </c>
      <c r="P3900" s="8">
        <v>2</v>
      </c>
      <c r="Q3900" s="8">
        <v>0</v>
      </c>
      <c r="R3900" s="8">
        <v>0</v>
      </c>
      <c r="S3900" s="8">
        <v>0</v>
      </c>
      <c r="T3900" s="8">
        <v>1</v>
      </c>
      <c r="U3900" s="8"/>
      <c r="V3900" s="8">
        <v>8</v>
      </c>
      <c r="W3900" s="8">
        <v>0</v>
      </c>
      <c r="X3900" s="9"/>
      <c r="Y3900" s="9"/>
      <c r="Z3900" s="9"/>
      <c r="AA3900" s="9"/>
      <c r="AB3900" s="9">
        <v>0</v>
      </c>
      <c r="AC3900" s="9">
        <v>0</v>
      </c>
      <c r="AD3900" s="9">
        <v>0</v>
      </c>
      <c r="AE3900" s="9">
        <v>10</v>
      </c>
      <c r="AF3900" s="9">
        <v>1</v>
      </c>
      <c r="AG3900" s="9">
        <v>3</v>
      </c>
      <c r="AH3900" s="9">
        <v>2</v>
      </c>
      <c r="AI3900" s="9">
        <v>2</v>
      </c>
      <c r="AJ3900" s="9">
        <v>0</v>
      </c>
      <c r="AK3900" s="9">
        <v>0</v>
      </c>
      <c r="AL3900" s="9">
        <v>0</v>
      </c>
      <c r="AM3900" s="9">
        <v>2</v>
      </c>
    </row>
    <row r="3901" spans="1:39" x14ac:dyDescent="0.2">
      <c r="A3901" s="2" t="s">
        <v>151</v>
      </c>
      <c r="B3901" s="5" t="s">
        <v>75</v>
      </c>
      <c r="C3901" s="6"/>
      <c r="D3901" s="6"/>
      <c r="E3901" s="6"/>
      <c r="F3901" s="6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9"/>
      <c r="AD3901" s="9"/>
      <c r="AE3901" s="9"/>
      <c r="AF3901" s="9"/>
      <c r="AG3901" s="9"/>
      <c r="AH3901" s="9"/>
      <c r="AI3901" s="9">
        <v>0</v>
      </c>
      <c r="AJ3901" s="9">
        <v>0</v>
      </c>
      <c r="AK3901" s="9">
        <v>0</v>
      </c>
      <c r="AL3901" s="9">
        <v>0</v>
      </c>
      <c r="AM3901" s="9">
        <v>0</v>
      </c>
    </row>
    <row r="3902" spans="1:39" x14ac:dyDescent="0.2">
      <c r="A3902" s="2" t="s">
        <v>151</v>
      </c>
      <c r="B3902" s="5" t="s">
        <v>76</v>
      </c>
      <c r="C3902" s="8"/>
      <c r="D3902" s="8">
        <v>0</v>
      </c>
      <c r="E3902" s="8"/>
      <c r="F3902" s="8">
        <v>0</v>
      </c>
      <c r="G3902" s="8">
        <v>0</v>
      </c>
      <c r="H3902" s="8">
        <v>0</v>
      </c>
      <c r="I3902" s="8">
        <v>0</v>
      </c>
      <c r="J3902" s="8">
        <v>0</v>
      </c>
      <c r="K3902" s="8">
        <v>1</v>
      </c>
      <c r="L3902" s="8">
        <v>0</v>
      </c>
      <c r="M3902" s="8">
        <v>0</v>
      </c>
      <c r="N3902" s="8">
        <v>0</v>
      </c>
      <c r="O3902" s="8">
        <v>0</v>
      </c>
      <c r="P3902" s="8">
        <v>0</v>
      </c>
      <c r="Q3902" s="8">
        <v>0</v>
      </c>
      <c r="R3902" s="8">
        <v>0</v>
      </c>
      <c r="S3902" s="8">
        <v>0</v>
      </c>
      <c r="T3902" s="8">
        <v>0</v>
      </c>
      <c r="U3902" s="8"/>
      <c r="V3902" s="8">
        <v>0</v>
      </c>
      <c r="W3902" s="8">
        <v>0</v>
      </c>
      <c r="X3902" s="9"/>
      <c r="Y3902" s="9"/>
      <c r="Z3902" s="9"/>
      <c r="AA3902" s="9"/>
      <c r="AB3902" s="9">
        <v>0</v>
      </c>
      <c r="AC3902" s="9">
        <v>0</v>
      </c>
      <c r="AD3902" s="9">
        <v>0</v>
      </c>
      <c r="AE3902" s="9">
        <v>0</v>
      </c>
      <c r="AF3902" s="9">
        <v>0</v>
      </c>
      <c r="AG3902" s="9">
        <v>0</v>
      </c>
      <c r="AH3902" s="9">
        <v>0</v>
      </c>
      <c r="AI3902" s="9">
        <v>0</v>
      </c>
      <c r="AJ3902" s="9">
        <v>0</v>
      </c>
      <c r="AK3902" s="9">
        <v>0</v>
      </c>
      <c r="AL3902" s="9">
        <v>0</v>
      </c>
      <c r="AM3902" s="9">
        <v>0</v>
      </c>
    </row>
    <row r="3903" spans="1:39" x14ac:dyDescent="0.2">
      <c r="A3903" s="2" t="s">
        <v>151</v>
      </c>
      <c r="B3903" s="5" t="s">
        <v>77</v>
      </c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  <c r="U3903" s="8"/>
      <c r="V3903" s="8"/>
      <c r="W3903" s="8"/>
      <c r="X3903" s="9"/>
      <c r="Y3903" s="9"/>
      <c r="Z3903" s="9"/>
      <c r="AA3903" s="9"/>
      <c r="AB3903" s="9"/>
      <c r="AC3903" s="9"/>
      <c r="AD3903" s="16"/>
      <c r="AE3903" s="9">
        <v>0</v>
      </c>
      <c r="AF3903" s="9">
        <v>0</v>
      </c>
      <c r="AG3903" s="9">
        <v>0</v>
      </c>
      <c r="AH3903" s="9">
        <v>0</v>
      </c>
      <c r="AI3903" s="9">
        <v>0</v>
      </c>
      <c r="AJ3903" s="9">
        <v>0</v>
      </c>
      <c r="AK3903" s="9">
        <v>0</v>
      </c>
      <c r="AL3903" s="9">
        <v>0</v>
      </c>
      <c r="AM3903" s="9">
        <v>0</v>
      </c>
    </row>
    <row r="3904" spans="1:39" x14ac:dyDescent="0.2">
      <c r="A3904" s="2" t="s">
        <v>151</v>
      </c>
      <c r="B3904" s="5" t="s">
        <v>78</v>
      </c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  <c r="U3904" s="8"/>
      <c r="V3904" s="8"/>
      <c r="W3904" s="8"/>
      <c r="X3904" s="9"/>
      <c r="Y3904" s="9"/>
      <c r="Z3904" s="9"/>
      <c r="AA3904" s="9"/>
      <c r="AB3904" s="9">
        <v>0</v>
      </c>
      <c r="AC3904" s="9">
        <v>0</v>
      </c>
      <c r="AD3904" s="9">
        <v>0</v>
      </c>
      <c r="AE3904" s="9">
        <v>0</v>
      </c>
      <c r="AF3904" s="9">
        <v>0</v>
      </c>
      <c r="AG3904" s="9">
        <v>0</v>
      </c>
      <c r="AH3904" s="9">
        <v>0</v>
      </c>
      <c r="AI3904" s="9">
        <v>0</v>
      </c>
      <c r="AJ3904" s="9">
        <v>0</v>
      </c>
      <c r="AK3904" s="9">
        <v>0</v>
      </c>
      <c r="AL3904" s="9">
        <v>0</v>
      </c>
      <c r="AM3904" s="9">
        <v>0</v>
      </c>
    </row>
    <row r="3905" spans="1:39" x14ac:dyDescent="0.2">
      <c r="A3905" s="2" t="s">
        <v>151</v>
      </c>
      <c r="B3905" s="5" t="s">
        <v>102</v>
      </c>
      <c r="C3905" s="6"/>
      <c r="D3905" s="6"/>
      <c r="E3905" s="6"/>
      <c r="F3905" s="6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9"/>
      <c r="AD3905" s="9"/>
      <c r="AE3905" s="9"/>
      <c r="AF3905" s="9"/>
      <c r="AG3905" s="9">
        <v>0</v>
      </c>
      <c r="AH3905" s="9"/>
      <c r="AI3905" s="9"/>
      <c r="AJ3905" s="9"/>
      <c r="AK3905" s="9"/>
      <c r="AL3905" s="9"/>
      <c r="AM3905" s="9"/>
    </row>
    <row r="3906" spans="1:39" x14ac:dyDescent="0.2">
      <c r="A3906" s="2" t="s">
        <v>151</v>
      </c>
      <c r="B3906" s="5" t="s">
        <v>79</v>
      </c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  <c r="U3906" s="8"/>
      <c r="V3906" s="8"/>
      <c r="W3906" s="8"/>
      <c r="X3906" s="9"/>
      <c r="Y3906" s="9"/>
      <c r="Z3906" s="9"/>
      <c r="AA3906" s="9"/>
      <c r="AB3906" s="9">
        <v>0</v>
      </c>
      <c r="AC3906" s="9">
        <v>0</v>
      </c>
      <c r="AD3906" s="9">
        <v>0</v>
      </c>
      <c r="AE3906" s="9">
        <v>0</v>
      </c>
      <c r="AF3906" s="9">
        <v>0</v>
      </c>
      <c r="AG3906" s="9">
        <v>0</v>
      </c>
      <c r="AH3906" s="9">
        <v>0</v>
      </c>
      <c r="AI3906" s="9">
        <v>0</v>
      </c>
      <c r="AJ3906" s="9">
        <v>0</v>
      </c>
      <c r="AK3906" s="9">
        <v>0</v>
      </c>
      <c r="AL3906" s="9">
        <v>0</v>
      </c>
      <c r="AM3906" s="9">
        <v>0</v>
      </c>
    </row>
    <row r="3907" spans="1:39" x14ac:dyDescent="0.2">
      <c r="A3907" s="2" t="s">
        <v>151</v>
      </c>
      <c r="B3907" s="5" t="s">
        <v>80</v>
      </c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  <c r="U3907" s="8"/>
      <c r="V3907" s="8"/>
      <c r="W3907" s="8"/>
      <c r="X3907" s="9"/>
      <c r="Y3907" s="9"/>
      <c r="Z3907" s="9"/>
      <c r="AA3907" s="9"/>
      <c r="AB3907" s="9">
        <v>0</v>
      </c>
      <c r="AC3907" s="9">
        <v>0</v>
      </c>
      <c r="AD3907" s="9">
        <v>0</v>
      </c>
      <c r="AE3907" s="9">
        <v>0</v>
      </c>
      <c r="AF3907" s="9">
        <v>0</v>
      </c>
      <c r="AG3907" s="9">
        <v>0</v>
      </c>
      <c r="AH3907" s="9">
        <v>0</v>
      </c>
      <c r="AI3907" s="9">
        <v>0</v>
      </c>
      <c r="AJ3907" s="9">
        <v>0</v>
      </c>
      <c r="AK3907" s="9">
        <v>0</v>
      </c>
      <c r="AL3907" s="9">
        <v>0</v>
      </c>
      <c r="AM3907" s="9">
        <v>0</v>
      </c>
    </row>
    <row r="3908" spans="1:39" x14ac:dyDescent="0.2">
      <c r="A3908" s="2" t="s">
        <v>151</v>
      </c>
      <c r="B3908" s="10" t="s">
        <v>96</v>
      </c>
      <c r="C3908" s="37"/>
      <c r="D3908" s="37"/>
      <c r="E3908" s="37"/>
      <c r="F3908" s="37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9"/>
      <c r="AD3908" s="16"/>
      <c r="AE3908" s="9"/>
      <c r="AF3908" s="9"/>
      <c r="AG3908" s="9"/>
      <c r="AH3908" s="9"/>
      <c r="AI3908" s="9"/>
      <c r="AJ3908" s="9"/>
      <c r="AK3908" s="9"/>
      <c r="AL3908" s="9"/>
      <c r="AM3908" s="9"/>
    </row>
    <row r="3909" spans="1:39" x14ac:dyDescent="0.2">
      <c r="A3909" s="2" t="s">
        <v>151</v>
      </c>
      <c r="B3909" s="5" t="s">
        <v>81</v>
      </c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  <c r="U3909" s="8"/>
      <c r="V3909" s="8"/>
      <c r="W3909" s="8"/>
      <c r="X3909" s="9"/>
      <c r="Y3909" s="9"/>
      <c r="Z3909" s="9"/>
      <c r="AA3909" s="9"/>
      <c r="AB3909" s="9">
        <v>0</v>
      </c>
      <c r="AC3909" s="9">
        <v>0</v>
      </c>
      <c r="AD3909" s="9">
        <v>0</v>
      </c>
      <c r="AE3909" s="9">
        <v>0</v>
      </c>
      <c r="AF3909" s="9">
        <v>0</v>
      </c>
      <c r="AG3909" s="9">
        <v>0</v>
      </c>
      <c r="AH3909" s="9">
        <v>0</v>
      </c>
      <c r="AI3909" s="9">
        <v>0</v>
      </c>
      <c r="AJ3909" s="9">
        <v>0</v>
      </c>
      <c r="AK3909" s="9">
        <v>0</v>
      </c>
      <c r="AL3909" s="9">
        <v>0</v>
      </c>
      <c r="AM3909" s="9">
        <v>0</v>
      </c>
    </row>
    <row r="3910" spans="1:39" x14ac:dyDescent="0.2">
      <c r="A3910" s="2" t="s">
        <v>151</v>
      </c>
      <c r="B3910" s="5" t="s">
        <v>82</v>
      </c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  <c r="U3910" s="8"/>
      <c r="V3910" s="8"/>
      <c r="W3910" s="8"/>
      <c r="X3910" s="9"/>
      <c r="Y3910" s="9"/>
      <c r="Z3910" s="9"/>
      <c r="AA3910" s="9"/>
      <c r="AB3910" s="9"/>
      <c r="AC3910" s="9"/>
      <c r="AD3910" s="9"/>
      <c r="AE3910" s="9"/>
      <c r="AF3910" s="9">
        <v>0</v>
      </c>
      <c r="AG3910" s="9">
        <v>0</v>
      </c>
      <c r="AH3910" s="9">
        <v>0</v>
      </c>
      <c r="AI3910" s="9">
        <v>0</v>
      </c>
      <c r="AJ3910" s="9">
        <v>0</v>
      </c>
      <c r="AK3910" s="9">
        <v>0</v>
      </c>
      <c r="AL3910" s="9">
        <v>0</v>
      </c>
      <c r="AM3910" s="9">
        <v>0</v>
      </c>
    </row>
    <row r="3911" spans="1:39" x14ac:dyDescent="0.2">
      <c r="A3911" s="2" t="s">
        <v>151</v>
      </c>
      <c r="B3911" s="5" t="s">
        <v>83</v>
      </c>
      <c r="C3911" s="6"/>
      <c r="D3911" s="6"/>
      <c r="E3911" s="6"/>
      <c r="F3911" s="6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9"/>
      <c r="AD3911" s="9">
        <v>0</v>
      </c>
      <c r="AE3911" s="9">
        <v>0</v>
      </c>
      <c r="AF3911" s="9">
        <v>0</v>
      </c>
      <c r="AG3911" s="9">
        <v>0</v>
      </c>
      <c r="AH3911" s="9"/>
      <c r="AI3911" s="9">
        <v>0</v>
      </c>
      <c r="AJ3911" s="9">
        <v>0</v>
      </c>
      <c r="AK3911" s="9">
        <v>0</v>
      </c>
      <c r="AL3911" s="9">
        <v>0</v>
      </c>
      <c r="AM3911" s="9">
        <v>0</v>
      </c>
    </row>
    <row r="3912" spans="1:39" x14ac:dyDescent="0.2">
      <c r="A3912" s="2" t="s">
        <v>151</v>
      </c>
      <c r="B3912" s="10" t="s">
        <v>84</v>
      </c>
      <c r="C3912" s="37"/>
      <c r="D3912" s="37"/>
      <c r="E3912" s="37"/>
      <c r="F3912" s="37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>
        <v>0</v>
      </c>
      <c r="AC3912" s="9">
        <v>0</v>
      </c>
      <c r="AD3912" s="9">
        <v>0</v>
      </c>
      <c r="AE3912" s="9">
        <v>0</v>
      </c>
      <c r="AF3912" s="9">
        <v>0</v>
      </c>
      <c r="AG3912" s="9">
        <v>0</v>
      </c>
      <c r="AH3912" s="9">
        <v>0</v>
      </c>
      <c r="AI3912" s="9">
        <v>0</v>
      </c>
      <c r="AJ3912" s="9">
        <v>0</v>
      </c>
      <c r="AK3912" s="9">
        <v>0</v>
      </c>
      <c r="AL3912" s="9">
        <v>0</v>
      </c>
      <c r="AM3912" s="9">
        <v>0</v>
      </c>
    </row>
    <row r="3913" spans="1:39" x14ac:dyDescent="0.2">
      <c r="A3913" s="2" t="s">
        <v>151</v>
      </c>
      <c r="B3913" s="2" t="s">
        <v>85</v>
      </c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16"/>
      <c r="AB3913" s="16"/>
      <c r="AC3913" s="16"/>
      <c r="AD3913" s="16"/>
      <c r="AE3913" s="9">
        <v>0</v>
      </c>
      <c r="AF3913" s="9">
        <v>0</v>
      </c>
      <c r="AG3913" s="9">
        <v>0</v>
      </c>
      <c r="AH3913" s="9">
        <v>0</v>
      </c>
      <c r="AI3913" s="9">
        <v>1</v>
      </c>
      <c r="AJ3913" s="9">
        <v>0</v>
      </c>
      <c r="AK3913" s="9">
        <v>0</v>
      </c>
      <c r="AL3913" s="9">
        <v>0</v>
      </c>
      <c r="AM3913" s="9">
        <v>0</v>
      </c>
    </row>
    <row r="3914" spans="1:39" x14ac:dyDescent="0.2">
      <c r="A3914" s="2" t="s">
        <v>151</v>
      </c>
      <c r="B3914" s="5" t="s">
        <v>86</v>
      </c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16"/>
      <c r="AB3914" s="16"/>
      <c r="AC3914" s="16"/>
      <c r="AD3914" s="16"/>
      <c r="AE3914" s="9"/>
      <c r="AF3914" s="9"/>
      <c r="AG3914" s="9"/>
      <c r="AH3914" s="9"/>
      <c r="AI3914" s="9"/>
      <c r="AJ3914" s="9">
        <v>0</v>
      </c>
      <c r="AK3914" s="9">
        <v>0</v>
      </c>
      <c r="AL3914" s="9">
        <v>0</v>
      </c>
      <c r="AM3914" s="9">
        <v>0</v>
      </c>
    </row>
    <row r="3915" spans="1:39" x14ac:dyDescent="0.2">
      <c r="A3915" s="2" t="s">
        <v>151</v>
      </c>
      <c r="B3915" s="19" t="s">
        <v>87</v>
      </c>
      <c r="C3915" s="9">
        <f t="shared" ref="C3915:AM3915" si="47">SUM(C3837:C3914)</f>
        <v>0</v>
      </c>
      <c r="D3915" s="9">
        <f t="shared" si="47"/>
        <v>0</v>
      </c>
      <c r="E3915" s="9">
        <f t="shared" si="47"/>
        <v>0</v>
      </c>
      <c r="F3915" s="9">
        <f t="shared" si="47"/>
        <v>0</v>
      </c>
      <c r="G3915" s="9">
        <f t="shared" si="47"/>
        <v>0</v>
      </c>
      <c r="H3915" s="9">
        <f t="shared" si="47"/>
        <v>0</v>
      </c>
      <c r="I3915" s="9">
        <f t="shared" si="47"/>
        <v>0</v>
      </c>
      <c r="J3915" s="9">
        <f t="shared" si="47"/>
        <v>0</v>
      </c>
      <c r="K3915" s="9">
        <f t="shared" si="47"/>
        <v>5</v>
      </c>
      <c r="L3915" s="9">
        <f t="shared" si="47"/>
        <v>0</v>
      </c>
      <c r="M3915" s="9">
        <f t="shared" si="47"/>
        <v>0</v>
      </c>
      <c r="N3915" s="9">
        <f t="shared" si="47"/>
        <v>0</v>
      </c>
      <c r="O3915" s="9">
        <f t="shared" si="47"/>
        <v>4</v>
      </c>
      <c r="P3915" s="9">
        <f t="shared" si="47"/>
        <v>2</v>
      </c>
      <c r="Q3915" s="9">
        <f t="shared" si="47"/>
        <v>0</v>
      </c>
      <c r="R3915" s="9">
        <f t="shared" si="47"/>
        <v>0</v>
      </c>
      <c r="S3915" s="9">
        <f t="shared" si="47"/>
        <v>0</v>
      </c>
      <c r="T3915" s="9">
        <f t="shared" si="47"/>
        <v>1</v>
      </c>
      <c r="U3915" s="9">
        <f t="shared" si="47"/>
        <v>1</v>
      </c>
      <c r="V3915" s="9">
        <f t="shared" si="47"/>
        <v>10</v>
      </c>
      <c r="W3915" s="9">
        <f t="shared" si="47"/>
        <v>0</v>
      </c>
      <c r="X3915" s="9">
        <f t="shared" si="47"/>
        <v>0</v>
      </c>
      <c r="Y3915" s="9">
        <f t="shared" si="47"/>
        <v>0</v>
      </c>
      <c r="Z3915" s="9">
        <f t="shared" si="47"/>
        <v>1</v>
      </c>
      <c r="AA3915" s="9">
        <f t="shared" si="47"/>
        <v>21</v>
      </c>
      <c r="AB3915" s="9">
        <f t="shared" si="47"/>
        <v>5</v>
      </c>
      <c r="AC3915" s="9">
        <f t="shared" si="47"/>
        <v>0</v>
      </c>
      <c r="AD3915" s="9">
        <f t="shared" si="47"/>
        <v>1</v>
      </c>
      <c r="AE3915" s="9">
        <f t="shared" si="47"/>
        <v>12</v>
      </c>
      <c r="AF3915" s="9">
        <f t="shared" si="47"/>
        <v>1</v>
      </c>
      <c r="AG3915" s="9">
        <f t="shared" si="47"/>
        <v>4</v>
      </c>
      <c r="AH3915" s="9">
        <f t="shared" si="47"/>
        <v>2</v>
      </c>
      <c r="AI3915" s="9">
        <f t="shared" si="47"/>
        <v>3</v>
      </c>
      <c r="AJ3915" s="9">
        <f t="shared" si="47"/>
        <v>0</v>
      </c>
      <c r="AK3915" s="9">
        <f t="shared" si="47"/>
        <v>0</v>
      </c>
      <c r="AL3915" s="9">
        <f t="shared" si="47"/>
        <v>0</v>
      </c>
      <c r="AM3915" s="9">
        <f t="shared" si="47"/>
        <v>2</v>
      </c>
    </row>
    <row r="3916" spans="1:39" x14ac:dyDescent="0.2">
      <c r="B3916" s="29"/>
    </row>
    <row r="3917" spans="1:39" x14ac:dyDescent="0.2">
      <c r="B3917" s="29"/>
    </row>
    <row r="3918" spans="1:39" x14ac:dyDescent="0.2">
      <c r="A3918" s="2"/>
      <c r="B3918" s="22"/>
      <c r="C3918" s="31">
        <v>1984</v>
      </c>
      <c r="D3918" s="31">
        <v>1985</v>
      </c>
      <c r="E3918" s="31">
        <v>1986</v>
      </c>
      <c r="F3918" s="31">
        <v>1987</v>
      </c>
      <c r="G3918" s="31" t="s">
        <v>0</v>
      </c>
      <c r="H3918" s="31" t="s">
        <v>1</v>
      </c>
      <c r="I3918" s="31" t="s">
        <v>2</v>
      </c>
      <c r="J3918" s="31" t="s">
        <v>3</v>
      </c>
      <c r="K3918" s="31" t="s">
        <v>4</v>
      </c>
      <c r="L3918" s="31" t="s">
        <v>5</v>
      </c>
      <c r="M3918" s="31" t="s">
        <v>6</v>
      </c>
      <c r="N3918" s="31" t="s">
        <v>7</v>
      </c>
      <c r="O3918" s="31" t="s">
        <v>8</v>
      </c>
      <c r="P3918" s="31" t="s">
        <v>9</v>
      </c>
      <c r="Q3918" s="31">
        <v>1998</v>
      </c>
      <c r="R3918" s="31">
        <v>1999</v>
      </c>
      <c r="S3918" s="31">
        <v>2000</v>
      </c>
      <c r="T3918" s="31">
        <v>2001</v>
      </c>
      <c r="U3918" s="31">
        <v>2002</v>
      </c>
      <c r="V3918" s="31">
        <v>2003</v>
      </c>
      <c r="W3918" s="31">
        <v>2004</v>
      </c>
      <c r="X3918" s="31">
        <v>2005</v>
      </c>
      <c r="Y3918" s="31">
        <v>2006</v>
      </c>
      <c r="Z3918" s="31">
        <v>2007</v>
      </c>
      <c r="AA3918" s="31">
        <v>2008</v>
      </c>
      <c r="AB3918" s="31">
        <v>2009</v>
      </c>
      <c r="AC3918" s="31">
        <v>2010</v>
      </c>
      <c r="AD3918" s="31">
        <v>2011</v>
      </c>
      <c r="AE3918" s="31">
        <v>2012</v>
      </c>
      <c r="AF3918" s="31">
        <v>2013</v>
      </c>
      <c r="AG3918" s="31">
        <v>2014</v>
      </c>
      <c r="AH3918" s="31">
        <v>2015</v>
      </c>
      <c r="AI3918" s="31">
        <v>2016</v>
      </c>
      <c r="AJ3918" s="31">
        <v>2017</v>
      </c>
      <c r="AK3918" s="31">
        <v>2018</v>
      </c>
      <c r="AL3918" s="31">
        <v>2019</v>
      </c>
      <c r="AM3918" s="31">
        <v>2020</v>
      </c>
    </row>
    <row r="3919" spans="1:39" x14ac:dyDescent="0.2">
      <c r="A3919" s="2" t="s">
        <v>152</v>
      </c>
      <c r="B3919" s="5" t="s">
        <v>12</v>
      </c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16"/>
      <c r="AB3919" s="16"/>
      <c r="AC3919" s="16"/>
      <c r="AD3919" s="16"/>
      <c r="AE3919" s="8">
        <v>0</v>
      </c>
      <c r="AF3919" s="8"/>
      <c r="AG3919" s="8"/>
      <c r="AH3919" s="9"/>
      <c r="AI3919" s="9"/>
      <c r="AJ3919" s="9"/>
      <c r="AK3919" s="9"/>
      <c r="AL3919" s="9"/>
      <c r="AM3919" s="9"/>
    </row>
    <row r="3920" spans="1:39" x14ac:dyDescent="0.2">
      <c r="A3920" s="2" t="s">
        <v>152</v>
      </c>
      <c r="B3920" s="5" t="s">
        <v>13</v>
      </c>
      <c r="C3920" s="6"/>
      <c r="D3920" s="6"/>
      <c r="E3920" s="6"/>
      <c r="F3920" s="6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>
        <v>0</v>
      </c>
      <c r="AC3920" s="9">
        <v>0</v>
      </c>
      <c r="AD3920" s="9">
        <v>0</v>
      </c>
      <c r="AE3920" s="8">
        <v>0</v>
      </c>
      <c r="AF3920" s="8">
        <v>0</v>
      </c>
      <c r="AG3920" s="8">
        <v>0</v>
      </c>
      <c r="AH3920" s="9">
        <v>0</v>
      </c>
      <c r="AI3920" s="9">
        <v>0</v>
      </c>
      <c r="AJ3920" s="9">
        <v>0</v>
      </c>
      <c r="AK3920" s="9">
        <v>0</v>
      </c>
      <c r="AL3920" s="9">
        <v>0</v>
      </c>
      <c r="AM3920" s="9">
        <v>0</v>
      </c>
    </row>
    <row r="3921" spans="1:39" x14ac:dyDescent="0.2">
      <c r="A3921" s="2" t="s">
        <v>152</v>
      </c>
      <c r="B3921" s="5" t="s">
        <v>14</v>
      </c>
      <c r="C3921" s="6"/>
      <c r="D3921" s="6"/>
      <c r="E3921" s="6"/>
      <c r="F3921" s="6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9"/>
      <c r="AD3921" s="9"/>
      <c r="AE3921" s="8"/>
      <c r="AF3921" s="8">
        <v>0</v>
      </c>
      <c r="AG3921" s="8"/>
      <c r="AH3921" s="9"/>
      <c r="AI3921" s="9"/>
      <c r="AJ3921" s="9"/>
      <c r="AK3921" s="9"/>
      <c r="AL3921" s="9"/>
      <c r="AM3921" s="9"/>
    </row>
    <row r="3922" spans="1:39" x14ac:dyDescent="0.2">
      <c r="A3922" s="2" t="s">
        <v>152</v>
      </c>
      <c r="B3922" s="5" t="s">
        <v>15</v>
      </c>
      <c r="C3922" s="6"/>
      <c r="D3922" s="6"/>
      <c r="E3922" s="6"/>
      <c r="F3922" s="6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  <c r="AC3922" s="9"/>
      <c r="AD3922" s="9"/>
      <c r="AE3922" s="8"/>
      <c r="AF3922" s="8">
        <v>0</v>
      </c>
      <c r="AG3922" s="8"/>
      <c r="AH3922" s="9"/>
      <c r="AI3922" s="9"/>
      <c r="AJ3922" s="9"/>
      <c r="AK3922" s="9"/>
      <c r="AL3922" s="9"/>
      <c r="AM3922" s="9"/>
    </row>
    <row r="3923" spans="1:39" x14ac:dyDescent="0.2">
      <c r="A3923" s="2" t="s">
        <v>152</v>
      </c>
      <c r="B3923" s="5" t="s">
        <v>16</v>
      </c>
      <c r="C3923" s="6"/>
      <c r="D3923" s="6"/>
      <c r="E3923" s="6"/>
      <c r="F3923" s="6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9"/>
      <c r="AD3923" s="9"/>
      <c r="AE3923" s="8"/>
      <c r="AF3923" s="8">
        <v>0</v>
      </c>
      <c r="AG3923" s="8"/>
      <c r="AH3923" s="9"/>
      <c r="AI3923" s="9"/>
      <c r="AJ3923" s="9"/>
      <c r="AK3923" s="9"/>
      <c r="AL3923" s="9"/>
      <c r="AM3923" s="9"/>
    </row>
    <row r="3924" spans="1:39" x14ac:dyDescent="0.2">
      <c r="A3924" s="2" t="s">
        <v>152</v>
      </c>
      <c r="B3924" s="5" t="s">
        <v>17</v>
      </c>
      <c r="C3924" s="6"/>
      <c r="D3924" s="6"/>
      <c r="E3924" s="6"/>
      <c r="F3924" s="6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>
        <v>0</v>
      </c>
      <c r="AC3924" s="9">
        <v>0</v>
      </c>
      <c r="AD3924" s="9">
        <v>0</v>
      </c>
      <c r="AE3924" s="8">
        <v>0</v>
      </c>
      <c r="AF3924" s="8">
        <v>0</v>
      </c>
      <c r="AG3924" s="8"/>
      <c r="AH3924" s="9">
        <v>0</v>
      </c>
      <c r="AI3924" s="9">
        <v>0</v>
      </c>
      <c r="AJ3924" s="9">
        <v>0</v>
      </c>
      <c r="AK3924" s="9"/>
      <c r="AL3924" s="9">
        <v>0</v>
      </c>
      <c r="AM3924" s="9"/>
    </row>
    <row r="3925" spans="1:39" x14ac:dyDescent="0.2">
      <c r="A3925" s="2" t="s">
        <v>152</v>
      </c>
      <c r="B3925" s="5" t="s">
        <v>18</v>
      </c>
      <c r="C3925" s="6"/>
      <c r="D3925" s="6"/>
      <c r="E3925" s="6"/>
      <c r="F3925" s="6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9"/>
      <c r="AD3925" s="9"/>
      <c r="AE3925" s="8"/>
      <c r="AF3925" s="8"/>
      <c r="AG3925" s="8"/>
      <c r="AH3925" s="9">
        <v>0</v>
      </c>
      <c r="AI3925" s="9"/>
      <c r="AJ3925" s="9"/>
      <c r="AK3925" s="9"/>
      <c r="AL3925" s="9"/>
      <c r="AM3925" s="9"/>
    </row>
    <row r="3926" spans="1:39" x14ac:dyDescent="0.2">
      <c r="A3926" s="2" t="s">
        <v>152</v>
      </c>
      <c r="B3926" s="5" t="s">
        <v>90</v>
      </c>
      <c r="C3926" s="6"/>
      <c r="D3926" s="6"/>
      <c r="E3926" s="6"/>
      <c r="F3926" s="6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  <c r="AC3926" s="9"/>
      <c r="AD3926" s="9"/>
      <c r="AE3926" s="8"/>
      <c r="AF3926" s="8"/>
      <c r="AG3926" s="8"/>
      <c r="AH3926" s="9">
        <v>0</v>
      </c>
      <c r="AI3926" s="9"/>
      <c r="AJ3926" s="9"/>
      <c r="AK3926" s="9"/>
      <c r="AL3926" s="9"/>
      <c r="AM3926" s="9"/>
    </row>
    <row r="3927" spans="1:39" x14ac:dyDescent="0.2">
      <c r="A3927" s="2" t="s">
        <v>152</v>
      </c>
      <c r="B3927" s="5" t="s">
        <v>20</v>
      </c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16"/>
      <c r="AB3927" s="16"/>
      <c r="AC3927" s="16"/>
      <c r="AD3927" s="16"/>
      <c r="AE3927" s="8">
        <v>0</v>
      </c>
      <c r="AF3927" s="8">
        <v>0</v>
      </c>
      <c r="AG3927" s="8"/>
      <c r="AH3927" s="9"/>
      <c r="AI3927" s="9"/>
      <c r="AJ3927" s="9"/>
      <c r="AK3927" s="9"/>
      <c r="AL3927" s="9"/>
      <c r="AM3927" s="9"/>
    </row>
    <row r="3928" spans="1:39" x14ac:dyDescent="0.2">
      <c r="A3928" s="2" t="s">
        <v>152</v>
      </c>
      <c r="B3928" s="5" t="s">
        <v>21</v>
      </c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  <c r="AB3928" s="16"/>
      <c r="AC3928" s="16"/>
      <c r="AD3928" s="16"/>
      <c r="AE3928" s="8">
        <v>0</v>
      </c>
      <c r="AF3928" s="8">
        <v>0</v>
      </c>
      <c r="AG3928" s="8"/>
      <c r="AH3928" s="9"/>
      <c r="AI3928" s="9"/>
      <c r="AJ3928" s="9"/>
      <c r="AK3928" s="9"/>
      <c r="AL3928" s="9"/>
      <c r="AM3928" s="9"/>
    </row>
    <row r="3929" spans="1:39" x14ac:dyDescent="0.2">
      <c r="A3929" s="2" t="s">
        <v>152</v>
      </c>
      <c r="B3929" s="5" t="s">
        <v>22</v>
      </c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9">
        <v>0</v>
      </c>
      <c r="AC3929" s="9">
        <v>0</v>
      </c>
      <c r="AD3929" s="9">
        <v>0</v>
      </c>
      <c r="AE3929" s="8">
        <v>0</v>
      </c>
      <c r="AF3929" s="8">
        <v>0</v>
      </c>
      <c r="AG3929" s="8">
        <v>0</v>
      </c>
      <c r="AH3929" s="9">
        <v>0</v>
      </c>
      <c r="AI3929" s="9">
        <v>0</v>
      </c>
      <c r="AJ3929" s="9">
        <v>0</v>
      </c>
      <c r="AK3929" s="9">
        <v>0</v>
      </c>
      <c r="AL3929" s="9">
        <v>0</v>
      </c>
      <c r="AM3929" s="9">
        <v>0</v>
      </c>
    </row>
    <row r="3930" spans="1:39" x14ac:dyDescent="0.2">
      <c r="A3930" s="2" t="s">
        <v>152</v>
      </c>
      <c r="B3930" s="5" t="s">
        <v>23</v>
      </c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9"/>
      <c r="AC3930" s="9"/>
      <c r="AD3930" s="9"/>
      <c r="AE3930" s="8"/>
      <c r="AF3930" s="8"/>
      <c r="AG3930" s="8"/>
      <c r="AH3930" s="9"/>
      <c r="AI3930" s="9"/>
      <c r="AJ3930" s="9">
        <v>0</v>
      </c>
      <c r="AK3930" s="9"/>
      <c r="AL3930" s="9"/>
      <c r="AM3930" s="9"/>
    </row>
    <row r="3931" spans="1:39" x14ac:dyDescent="0.2">
      <c r="A3931" s="2" t="s">
        <v>152</v>
      </c>
      <c r="B3931" s="5" t="s">
        <v>24</v>
      </c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9"/>
      <c r="AC3931" s="9"/>
      <c r="AD3931" s="9"/>
      <c r="AE3931" s="8"/>
      <c r="AF3931" s="8">
        <v>0</v>
      </c>
      <c r="AG3931" s="8"/>
      <c r="AH3931" s="9"/>
      <c r="AI3931" s="9"/>
      <c r="AJ3931" s="9"/>
      <c r="AK3931" s="9"/>
      <c r="AL3931" s="9"/>
      <c r="AM3931" s="9"/>
    </row>
    <row r="3932" spans="1:39" x14ac:dyDescent="0.2">
      <c r="A3932" s="2" t="s">
        <v>152</v>
      </c>
      <c r="B3932" s="5" t="s">
        <v>25</v>
      </c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  <c r="AB3932" s="16"/>
      <c r="AC3932" s="16"/>
      <c r="AD3932" s="16"/>
      <c r="AE3932" s="8">
        <v>0</v>
      </c>
      <c r="AF3932" s="8"/>
      <c r="AG3932" s="8"/>
      <c r="AH3932" s="9"/>
      <c r="AI3932" s="9"/>
      <c r="AJ3932" s="9"/>
      <c r="AK3932" s="9"/>
      <c r="AL3932" s="9"/>
      <c r="AM3932" s="9"/>
    </row>
    <row r="3933" spans="1:39" x14ac:dyDescent="0.2">
      <c r="A3933" s="2" t="s">
        <v>152</v>
      </c>
      <c r="B3933" s="5" t="s">
        <v>26</v>
      </c>
      <c r="C3933" s="9"/>
      <c r="D3933" s="9"/>
      <c r="E3933" s="9"/>
      <c r="F3933" s="9"/>
      <c r="G3933" s="9">
        <v>0</v>
      </c>
      <c r="H3933" s="9">
        <v>0</v>
      </c>
      <c r="I3933" s="9">
        <v>0</v>
      </c>
      <c r="J3933" s="9">
        <v>0</v>
      </c>
      <c r="K3933" s="9">
        <v>0</v>
      </c>
      <c r="L3933" s="9">
        <v>0</v>
      </c>
      <c r="M3933" s="9">
        <v>0</v>
      </c>
      <c r="N3933" s="9">
        <v>0</v>
      </c>
      <c r="O3933" s="9">
        <v>0</v>
      </c>
      <c r="P3933" s="9">
        <v>0</v>
      </c>
      <c r="Q3933" s="9">
        <v>1</v>
      </c>
      <c r="R3933" s="9">
        <v>0</v>
      </c>
      <c r="S3933" s="9">
        <v>0</v>
      </c>
      <c r="T3933" s="9">
        <v>0</v>
      </c>
      <c r="U3933" s="9">
        <v>0</v>
      </c>
      <c r="V3933" s="9">
        <v>0</v>
      </c>
      <c r="W3933" s="9">
        <v>0</v>
      </c>
      <c r="X3933" s="9"/>
      <c r="Y3933" s="9"/>
      <c r="Z3933" s="9"/>
      <c r="AA3933" s="9"/>
      <c r="AB3933" s="9">
        <v>0</v>
      </c>
      <c r="AC3933" s="9">
        <v>0</v>
      </c>
      <c r="AD3933" s="9">
        <v>0</v>
      </c>
      <c r="AE3933" s="8">
        <v>0</v>
      </c>
      <c r="AF3933" s="8">
        <v>0</v>
      </c>
      <c r="AG3933" s="8">
        <v>0</v>
      </c>
      <c r="AH3933" s="9">
        <v>0</v>
      </c>
      <c r="AI3933" s="9">
        <v>0</v>
      </c>
      <c r="AJ3933" s="9">
        <v>0</v>
      </c>
      <c r="AK3933" s="9">
        <v>0</v>
      </c>
      <c r="AL3933" s="9">
        <v>0</v>
      </c>
      <c r="AM3933" s="9">
        <v>0</v>
      </c>
    </row>
    <row r="3934" spans="1:39" x14ac:dyDescent="0.2">
      <c r="A3934" s="2" t="s">
        <v>152</v>
      </c>
      <c r="B3934" s="5" t="s">
        <v>27</v>
      </c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>
        <v>0</v>
      </c>
      <c r="P3934" s="9">
        <v>0</v>
      </c>
      <c r="Q3934" s="9">
        <v>0</v>
      </c>
      <c r="R3934" s="9"/>
      <c r="S3934" s="9"/>
      <c r="T3934" s="9">
        <v>0</v>
      </c>
      <c r="U3934" s="9">
        <v>0</v>
      </c>
      <c r="V3934" s="9"/>
      <c r="W3934" s="9">
        <v>0</v>
      </c>
      <c r="X3934" s="9"/>
      <c r="Y3934" s="9"/>
      <c r="Z3934" s="9"/>
      <c r="AA3934" s="9"/>
      <c r="AB3934" s="9"/>
      <c r="AC3934" s="9"/>
      <c r="AD3934" s="9"/>
      <c r="AE3934" s="8">
        <v>0</v>
      </c>
      <c r="AF3934" s="8">
        <v>0</v>
      </c>
      <c r="AG3934" s="8"/>
      <c r="AH3934" s="9"/>
      <c r="AI3934" s="9"/>
      <c r="AJ3934" s="9"/>
      <c r="AK3934" s="9"/>
      <c r="AL3934" s="9"/>
      <c r="AM3934" s="9"/>
    </row>
    <row r="3935" spans="1:39" x14ac:dyDescent="0.2">
      <c r="A3935" s="2" t="s">
        <v>152</v>
      </c>
      <c r="B3935" s="5" t="s">
        <v>28</v>
      </c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>
        <v>0</v>
      </c>
      <c r="P3935" s="9">
        <v>0</v>
      </c>
      <c r="Q3935" s="9">
        <v>0</v>
      </c>
      <c r="R3935" s="9">
        <v>0</v>
      </c>
      <c r="S3935" s="9">
        <v>0</v>
      </c>
      <c r="T3935" s="9">
        <v>0</v>
      </c>
      <c r="U3935" s="9">
        <v>0</v>
      </c>
      <c r="V3935" s="9"/>
      <c r="W3935" s="9"/>
      <c r="X3935" s="9"/>
      <c r="Y3935" s="9"/>
      <c r="Z3935" s="9"/>
      <c r="AA3935" s="9"/>
      <c r="AB3935" s="9"/>
      <c r="AC3935" s="9"/>
      <c r="AD3935" s="9">
        <v>0</v>
      </c>
      <c r="AE3935" s="8">
        <v>0</v>
      </c>
      <c r="AF3935" s="8">
        <v>0</v>
      </c>
      <c r="AG3935" s="8">
        <v>0</v>
      </c>
      <c r="AH3935" s="9">
        <v>0</v>
      </c>
      <c r="AI3935" s="9">
        <v>0</v>
      </c>
      <c r="AJ3935" s="9">
        <v>0</v>
      </c>
      <c r="AK3935" s="9">
        <v>0</v>
      </c>
      <c r="AL3935" s="9">
        <v>0</v>
      </c>
      <c r="AM3935" s="9">
        <v>0</v>
      </c>
    </row>
    <row r="3936" spans="1:39" x14ac:dyDescent="0.2">
      <c r="A3936" s="2" t="s">
        <v>152</v>
      </c>
      <c r="B3936" s="5" t="s">
        <v>29</v>
      </c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>
        <v>0</v>
      </c>
      <c r="P3936" s="9">
        <v>0</v>
      </c>
      <c r="Q3936" s="9">
        <v>0</v>
      </c>
      <c r="R3936" s="9">
        <v>0</v>
      </c>
      <c r="S3936" s="9">
        <v>0</v>
      </c>
      <c r="T3936" s="9">
        <v>0</v>
      </c>
      <c r="U3936" s="9">
        <v>0</v>
      </c>
      <c r="V3936" s="9"/>
      <c r="W3936" s="9"/>
      <c r="X3936" s="9"/>
      <c r="Y3936" s="9"/>
      <c r="Z3936" s="9"/>
      <c r="AA3936" s="9"/>
      <c r="AB3936" s="9"/>
      <c r="AC3936" s="9"/>
      <c r="AD3936" s="9"/>
      <c r="AE3936" s="8">
        <v>0</v>
      </c>
      <c r="AF3936" s="8">
        <v>0</v>
      </c>
      <c r="AG3936" s="8"/>
      <c r="AH3936" s="9">
        <v>0</v>
      </c>
      <c r="AI3936" s="9">
        <v>0</v>
      </c>
      <c r="AJ3936" s="9">
        <v>0</v>
      </c>
      <c r="AK3936" s="9">
        <v>0</v>
      </c>
      <c r="AL3936" s="9">
        <v>0</v>
      </c>
      <c r="AM3936" s="9">
        <v>0</v>
      </c>
    </row>
    <row r="3937" spans="1:39" x14ac:dyDescent="0.2">
      <c r="A3937" s="2" t="s">
        <v>152</v>
      </c>
      <c r="B3937" s="5" t="s">
        <v>30</v>
      </c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9"/>
      <c r="AD3937" s="9"/>
      <c r="AE3937" s="8"/>
      <c r="AF3937" s="8"/>
      <c r="AG3937" s="8"/>
      <c r="AH3937" s="9">
        <v>0</v>
      </c>
      <c r="AI3937" s="9">
        <v>0</v>
      </c>
      <c r="AJ3937" s="9">
        <v>0</v>
      </c>
      <c r="AK3937" s="9">
        <v>0</v>
      </c>
      <c r="AL3937" s="9">
        <v>0</v>
      </c>
      <c r="AM3937" s="9"/>
    </row>
    <row r="3938" spans="1:39" x14ac:dyDescent="0.2">
      <c r="A3938" s="2" t="s">
        <v>152</v>
      </c>
      <c r="B3938" s="5" t="s">
        <v>31</v>
      </c>
      <c r="C3938" s="6"/>
      <c r="D3938" s="6"/>
      <c r="E3938" s="6"/>
      <c r="F3938" s="6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>
        <v>0</v>
      </c>
      <c r="AC3938" s="9">
        <v>0</v>
      </c>
      <c r="AD3938" s="9">
        <v>0</v>
      </c>
      <c r="AE3938" s="8">
        <v>0</v>
      </c>
      <c r="AF3938" s="8">
        <v>0</v>
      </c>
      <c r="AG3938" s="8">
        <v>0</v>
      </c>
      <c r="AH3938" s="9">
        <v>0</v>
      </c>
      <c r="AI3938" s="9">
        <v>0</v>
      </c>
      <c r="AJ3938" s="9">
        <v>0</v>
      </c>
      <c r="AK3938" s="9">
        <v>0</v>
      </c>
      <c r="AL3938" s="9">
        <v>0</v>
      </c>
      <c r="AM3938" s="9">
        <v>0</v>
      </c>
    </row>
    <row r="3939" spans="1:39" x14ac:dyDescent="0.2">
      <c r="A3939" s="2" t="s">
        <v>152</v>
      </c>
      <c r="B3939" s="5" t="s">
        <v>32</v>
      </c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16"/>
      <c r="AB3939" s="16"/>
      <c r="AC3939" s="16"/>
      <c r="AD3939" s="16"/>
      <c r="AE3939" s="8">
        <v>0</v>
      </c>
      <c r="AF3939" s="8"/>
      <c r="AG3939" s="8"/>
      <c r="AH3939" s="9"/>
      <c r="AI3939" s="9"/>
      <c r="AJ3939" s="9"/>
      <c r="AK3939" s="9"/>
      <c r="AL3939" s="9"/>
      <c r="AM3939" s="9"/>
    </row>
    <row r="3940" spans="1:39" x14ac:dyDescent="0.2">
      <c r="A3940" s="2" t="s">
        <v>152</v>
      </c>
      <c r="B3940" s="5" t="s">
        <v>33</v>
      </c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>
        <v>0</v>
      </c>
      <c r="X3940" s="9"/>
      <c r="Y3940" s="9"/>
      <c r="Z3940" s="9"/>
      <c r="AA3940" s="9"/>
      <c r="AB3940" s="9"/>
      <c r="AC3940" s="9"/>
      <c r="AD3940" s="9"/>
      <c r="AE3940" s="8"/>
      <c r="AF3940" s="8"/>
      <c r="AG3940" s="8"/>
      <c r="AH3940" s="9"/>
      <c r="AI3940" s="9"/>
      <c r="AJ3940" s="9"/>
      <c r="AK3940" s="9"/>
      <c r="AL3940" s="9"/>
      <c r="AM3940" s="9"/>
    </row>
    <row r="3941" spans="1:39" x14ac:dyDescent="0.2">
      <c r="A3941" s="2" t="s">
        <v>152</v>
      </c>
      <c r="B3941" s="5" t="s">
        <v>34</v>
      </c>
      <c r="C3941" s="8"/>
      <c r="D3941" s="8">
        <v>0</v>
      </c>
      <c r="E3941" s="8"/>
      <c r="F3941" s="8">
        <v>0</v>
      </c>
      <c r="G3941" s="9">
        <v>0</v>
      </c>
      <c r="H3941" s="9">
        <v>0</v>
      </c>
      <c r="I3941" s="9">
        <v>0</v>
      </c>
      <c r="J3941" s="9">
        <v>0</v>
      </c>
      <c r="K3941" s="9">
        <v>0</v>
      </c>
      <c r="L3941" s="9">
        <v>0</v>
      </c>
      <c r="M3941" s="9">
        <v>0</v>
      </c>
      <c r="N3941" s="9">
        <v>0</v>
      </c>
      <c r="O3941" s="9">
        <v>0</v>
      </c>
      <c r="P3941" s="9">
        <v>0</v>
      </c>
      <c r="Q3941" s="9">
        <v>0</v>
      </c>
      <c r="R3941" s="9">
        <v>1</v>
      </c>
      <c r="S3941" s="9">
        <v>0</v>
      </c>
      <c r="T3941" s="9">
        <v>0</v>
      </c>
      <c r="U3941" s="9">
        <v>0</v>
      </c>
      <c r="V3941" s="9">
        <v>0</v>
      </c>
      <c r="W3941" s="9">
        <v>0</v>
      </c>
      <c r="X3941" s="9"/>
      <c r="Y3941" s="9"/>
      <c r="Z3941" s="9"/>
      <c r="AA3941" s="9"/>
      <c r="AB3941" s="9">
        <v>0</v>
      </c>
      <c r="AC3941" s="9">
        <v>0</v>
      </c>
      <c r="AD3941" s="9">
        <v>0</v>
      </c>
      <c r="AE3941" s="8">
        <v>0</v>
      </c>
      <c r="AF3941" s="8">
        <v>0</v>
      </c>
      <c r="AG3941" s="8">
        <v>0</v>
      </c>
      <c r="AH3941" s="9">
        <v>0</v>
      </c>
      <c r="AI3941" s="9">
        <v>0</v>
      </c>
      <c r="AJ3941" s="9">
        <v>0</v>
      </c>
      <c r="AK3941" s="9">
        <v>0</v>
      </c>
      <c r="AL3941" s="9">
        <v>0</v>
      </c>
      <c r="AM3941" s="9">
        <v>0</v>
      </c>
    </row>
    <row r="3942" spans="1:39" x14ac:dyDescent="0.2">
      <c r="A3942" s="2" t="s">
        <v>152</v>
      </c>
      <c r="B3942" s="5" t="s">
        <v>35</v>
      </c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16"/>
      <c r="AB3942" s="16"/>
      <c r="AC3942" s="16"/>
      <c r="AD3942" s="16"/>
      <c r="AE3942" s="8">
        <v>0</v>
      </c>
      <c r="AF3942" s="8">
        <v>0</v>
      </c>
      <c r="AG3942" s="8">
        <v>0</v>
      </c>
      <c r="AH3942" s="9">
        <v>0</v>
      </c>
      <c r="AI3942" s="9">
        <v>0</v>
      </c>
      <c r="AJ3942" s="9">
        <v>0</v>
      </c>
      <c r="AK3942" s="9">
        <v>0</v>
      </c>
      <c r="AL3942" s="9">
        <v>0</v>
      </c>
      <c r="AM3942" s="9">
        <v>0</v>
      </c>
    </row>
    <row r="3943" spans="1:39" x14ac:dyDescent="0.2">
      <c r="A3943" s="2" t="s">
        <v>152</v>
      </c>
      <c r="B3943" s="5" t="s">
        <v>101</v>
      </c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>
        <v>0</v>
      </c>
      <c r="X3943" s="9"/>
      <c r="Y3943" s="9"/>
      <c r="Z3943" s="9"/>
      <c r="AA3943" s="9"/>
      <c r="AB3943" s="9"/>
      <c r="AC3943" s="9"/>
      <c r="AD3943" s="9"/>
      <c r="AE3943" s="8"/>
      <c r="AF3943" s="8"/>
      <c r="AG3943" s="8"/>
      <c r="AH3943" s="9"/>
      <c r="AI3943" s="9"/>
      <c r="AJ3943" s="9"/>
      <c r="AK3943" s="9"/>
      <c r="AL3943" s="9"/>
      <c r="AM3943" s="9"/>
    </row>
    <row r="3944" spans="1:39" x14ac:dyDescent="0.2">
      <c r="A3944" s="2" t="s">
        <v>152</v>
      </c>
      <c r="B3944" s="10" t="s">
        <v>36</v>
      </c>
      <c r="C3944" s="11"/>
      <c r="D3944" s="11"/>
      <c r="E3944" s="11"/>
      <c r="F3944" s="11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>
        <v>0</v>
      </c>
      <c r="U3944" s="9">
        <v>0</v>
      </c>
      <c r="V3944" s="9"/>
      <c r="W3944" s="9">
        <v>0</v>
      </c>
      <c r="X3944" s="9"/>
      <c r="Y3944" s="9"/>
      <c r="Z3944" s="9"/>
      <c r="AA3944" s="9"/>
      <c r="AB3944" s="9">
        <v>0</v>
      </c>
      <c r="AC3944" s="9">
        <v>0</v>
      </c>
      <c r="AD3944" s="9"/>
      <c r="AE3944" s="8"/>
      <c r="AF3944" s="8">
        <v>0</v>
      </c>
      <c r="AG3944" s="8"/>
      <c r="AH3944" s="9"/>
      <c r="AI3944" s="9"/>
      <c r="AJ3944" s="9"/>
      <c r="AK3944" s="9"/>
      <c r="AL3944" s="9"/>
      <c r="AM3944" s="9"/>
    </row>
    <row r="3945" spans="1:39" x14ac:dyDescent="0.2">
      <c r="A3945" s="2" t="s">
        <v>152</v>
      </c>
      <c r="B3945" s="5" t="s">
        <v>37</v>
      </c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/>
      <c r="AB3945" s="16"/>
      <c r="AC3945" s="16"/>
      <c r="AD3945" s="16"/>
      <c r="AE3945" s="8">
        <v>0</v>
      </c>
      <c r="AF3945" s="8"/>
      <c r="AG3945" s="8"/>
      <c r="AH3945" s="9"/>
      <c r="AI3945" s="9"/>
      <c r="AJ3945" s="9"/>
      <c r="AK3945" s="9"/>
      <c r="AL3945" s="9"/>
      <c r="AM3945" s="9"/>
    </row>
    <row r="3946" spans="1:39" x14ac:dyDescent="0.2">
      <c r="A3946" s="2" t="s">
        <v>152</v>
      </c>
      <c r="B3946" s="5" t="s">
        <v>38</v>
      </c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16"/>
      <c r="AB3946" s="16"/>
      <c r="AC3946" s="16"/>
      <c r="AD3946" s="16"/>
      <c r="AE3946" s="8">
        <v>0</v>
      </c>
      <c r="AF3946" s="8"/>
      <c r="AG3946" s="8"/>
      <c r="AH3946" s="9"/>
      <c r="AI3946" s="9"/>
      <c r="AJ3946" s="9"/>
      <c r="AK3946" s="9"/>
      <c r="AL3946" s="9"/>
      <c r="AM3946" s="9"/>
    </row>
    <row r="3947" spans="1:39" x14ac:dyDescent="0.2">
      <c r="A3947" s="2" t="s">
        <v>152</v>
      </c>
      <c r="B3947" s="5" t="s">
        <v>39</v>
      </c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16"/>
      <c r="AB3947" s="16"/>
      <c r="AC3947" s="16"/>
      <c r="AD3947" s="16"/>
      <c r="AE3947" s="8"/>
      <c r="AF3947" s="8"/>
      <c r="AG3947" s="8"/>
      <c r="AH3947" s="9"/>
      <c r="AI3947" s="9"/>
      <c r="AJ3947" s="9">
        <v>0</v>
      </c>
      <c r="AK3947" s="9"/>
      <c r="AL3947" s="9"/>
      <c r="AM3947" s="9"/>
    </row>
    <row r="3948" spans="1:39" x14ac:dyDescent="0.2">
      <c r="A3948" s="2" t="s">
        <v>152</v>
      </c>
      <c r="B3948" s="5" t="s">
        <v>40</v>
      </c>
      <c r="C3948" s="8">
        <v>0</v>
      </c>
      <c r="D3948" s="8">
        <v>0</v>
      </c>
      <c r="E3948" s="8"/>
      <c r="F3948" s="8">
        <v>0</v>
      </c>
      <c r="G3948" s="9">
        <v>0</v>
      </c>
      <c r="H3948" s="9">
        <v>0</v>
      </c>
      <c r="I3948" s="9">
        <v>0</v>
      </c>
      <c r="J3948" s="9">
        <v>0</v>
      </c>
      <c r="K3948" s="9">
        <v>0</v>
      </c>
      <c r="L3948" s="9">
        <v>3</v>
      </c>
      <c r="M3948" s="9">
        <v>0</v>
      </c>
      <c r="N3948" s="9">
        <v>2</v>
      </c>
      <c r="O3948" s="9">
        <v>0</v>
      </c>
      <c r="P3948" s="9">
        <v>0</v>
      </c>
      <c r="Q3948" s="9">
        <v>0</v>
      </c>
      <c r="R3948" s="9">
        <v>0</v>
      </c>
      <c r="S3948" s="9">
        <v>0</v>
      </c>
      <c r="T3948" s="9">
        <v>0</v>
      </c>
      <c r="U3948" s="9">
        <v>2</v>
      </c>
      <c r="V3948" s="9">
        <v>0</v>
      </c>
      <c r="W3948" s="9">
        <v>0</v>
      </c>
      <c r="X3948" s="9"/>
      <c r="Y3948" s="9"/>
      <c r="Z3948" s="9"/>
      <c r="AA3948" s="9">
        <v>1</v>
      </c>
      <c r="AB3948" s="9">
        <v>1</v>
      </c>
      <c r="AC3948" s="9">
        <v>0</v>
      </c>
      <c r="AD3948" s="9">
        <v>0</v>
      </c>
      <c r="AE3948" s="8">
        <v>0</v>
      </c>
      <c r="AF3948" s="8">
        <v>0</v>
      </c>
      <c r="AG3948" s="8">
        <v>0</v>
      </c>
      <c r="AH3948" s="9">
        <v>0</v>
      </c>
      <c r="AI3948" s="9">
        <v>0</v>
      </c>
      <c r="AJ3948" s="9">
        <v>0</v>
      </c>
      <c r="AK3948" s="9">
        <v>0</v>
      </c>
      <c r="AL3948" s="9">
        <v>0</v>
      </c>
      <c r="AM3948" s="9">
        <v>0</v>
      </c>
    </row>
    <row r="3949" spans="1:39" x14ac:dyDescent="0.2">
      <c r="A3949" s="2" t="s">
        <v>152</v>
      </c>
      <c r="B3949" s="5" t="s">
        <v>41</v>
      </c>
      <c r="C3949" s="8">
        <v>0</v>
      </c>
      <c r="D3949" s="8"/>
      <c r="E3949" s="8"/>
      <c r="F3949" s="8">
        <v>0</v>
      </c>
      <c r="G3949" s="9">
        <v>0</v>
      </c>
      <c r="H3949" s="9">
        <v>0</v>
      </c>
      <c r="I3949" s="9">
        <v>0</v>
      </c>
      <c r="J3949" s="9">
        <v>0</v>
      </c>
      <c r="K3949" s="9">
        <v>0</v>
      </c>
      <c r="L3949" s="9">
        <v>2</v>
      </c>
      <c r="M3949" s="9">
        <v>2</v>
      </c>
      <c r="N3949" s="9">
        <v>0</v>
      </c>
      <c r="O3949" s="9">
        <v>2</v>
      </c>
      <c r="P3949" s="9">
        <v>0</v>
      </c>
      <c r="Q3949" s="9">
        <v>0</v>
      </c>
      <c r="R3949" s="9">
        <v>2</v>
      </c>
      <c r="S3949" s="9">
        <v>0</v>
      </c>
      <c r="T3949" s="9">
        <v>0</v>
      </c>
      <c r="U3949" s="9">
        <v>0</v>
      </c>
      <c r="V3949" s="9">
        <v>0</v>
      </c>
      <c r="W3949" s="9">
        <v>53</v>
      </c>
      <c r="X3949" s="9"/>
      <c r="Y3949" s="9"/>
      <c r="Z3949" s="9"/>
      <c r="AA3949" s="9"/>
      <c r="AB3949" s="9">
        <v>0</v>
      </c>
      <c r="AC3949" s="9">
        <v>0</v>
      </c>
      <c r="AD3949" s="9">
        <v>0</v>
      </c>
      <c r="AE3949" s="8">
        <v>0</v>
      </c>
      <c r="AF3949" s="8">
        <v>0</v>
      </c>
      <c r="AG3949" s="8">
        <v>0</v>
      </c>
      <c r="AH3949" s="9">
        <v>0</v>
      </c>
      <c r="AI3949" s="9">
        <v>0</v>
      </c>
      <c r="AJ3949" s="9">
        <v>0</v>
      </c>
      <c r="AK3949" s="9">
        <v>0</v>
      </c>
      <c r="AL3949" s="9">
        <v>0</v>
      </c>
      <c r="AM3949" s="9">
        <v>0</v>
      </c>
    </row>
    <row r="3950" spans="1:39" x14ac:dyDescent="0.2">
      <c r="A3950" s="2" t="s">
        <v>152</v>
      </c>
      <c r="B3950" s="5" t="s">
        <v>42</v>
      </c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>
        <v>0</v>
      </c>
      <c r="P3950" s="9">
        <v>0</v>
      </c>
      <c r="Q3950" s="9">
        <v>0</v>
      </c>
      <c r="R3950" s="9"/>
      <c r="S3950" s="9"/>
      <c r="T3950" s="9">
        <v>0</v>
      </c>
      <c r="U3950" s="9">
        <v>0</v>
      </c>
      <c r="V3950" s="9">
        <v>0</v>
      </c>
      <c r="W3950" s="9">
        <v>0</v>
      </c>
      <c r="X3950" s="9"/>
      <c r="Y3950" s="9"/>
      <c r="Z3950" s="9"/>
      <c r="AA3950" s="9"/>
      <c r="AB3950" s="9">
        <v>0</v>
      </c>
      <c r="AC3950" s="9">
        <v>0</v>
      </c>
      <c r="AD3950" s="16"/>
      <c r="AE3950" s="8"/>
      <c r="AF3950" s="8">
        <v>0</v>
      </c>
      <c r="AG3950" s="8"/>
      <c r="AH3950" s="9"/>
      <c r="AI3950" s="9">
        <v>0</v>
      </c>
      <c r="AJ3950" s="9">
        <v>0</v>
      </c>
      <c r="AK3950" s="9">
        <v>0</v>
      </c>
      <c r="AL3950" s="9">
        <v>0</v>
      </c>
      <c r="AM3950" s="9">
        <v>0</v>
      </c>
    </row>
    <row r="3951" spans="1:39" x14ac:dyDescent="0.2">
      <c r="A3951" s="2" t="s">
        <v>152</v>
      </c>
      <c r="B3951" s="10" t="s">
        <v>43</v>
      </c>
      <c r="C3951" s="11"/>
      <c r="D3951" s="11"/>
      <c r="E3951" s="11"/>
      <c r="F3951" s="11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>
        <v>0</v>
      </c>
      <c r="U3951" s="9"/>
      <c r="V3951" s="9"/>
      <c r="W3951" s="9"/>
      <c r="X3951" s="9"/>
      <c r="Y3951" s="9"/>
      <c r="Z3951" s="9"/>
      <c r="AA3951" s="9"/>
      <c r="AB3951" s="9">
        <v>0</v>
      </c>
      <c r="AC3951" s="9">
        <v>0</v>
      </c>
      <c r="AD3951" s="16"/>
      <c r="AE3951" s="8"/>
      <c r="AF3951" s="8"/>
      <c r="AG3951" s="8"/>
      <c r="AH3951" s="9"/>
      <c r="AI3951" s="9"/>
      <c r="AJ3951" s="9"/>
      <c r="AK3951" s="9"/>
      <c r="AL3951" s="9"/>
      <c r="AM3951" s="9"/>
    </row>
    <row r="3952" spans="1:39" x14ac:dyDescent="0.2">
      <c r="A3952" s="2" t="s">
        <v>152</v>
      </c>
      <c r="B3952" s="10" t="s">
        <v>44</v>
      </c>
      <c r="C3952" s="11"/>
      <c r="D3952" s="11"/>
      <c r="E3952" s="11"/>
      <c r="F3952" s="11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>
        <v>0</v>
      </c>
      <c r="X3952" s="9"/>
      <c r="Y3952" s="9"/>
      <c r="Z3952" s="9"/>
      <c r="AA3952" s="9"/>
      <c r="AB3952" s="9">
        <v>0</v>
      </c>
      <c r="AC3952" s="9">
        <v>0</v>
      </c>
      <c r="AD3952" s="9"/>
      <c r="AE3952" s="8"/>
      <c r="AF3952" s="8"/>
      <c r="AG3952" s="8"/>
      <c r="AH3952" s="9"/>
      <c r="AI3952" s="9">
        <v>0</v>
      </c>
      <c r="AJ3952" s="9">
        <v>0</v>
      </c>
      <c r="AK3952" s="9">
        <v>0</v>
      </c>
      <c r="AL3952" s="9">
        <v>0</v>
      </c>
      <c r="AM3952" s="9">
        <v>0</v>
      </c>
    </row>
    <row r="3953" spans="1:39" x14ac:dyDescent="0.2">
      <c r="A3953" s="2" t="s">
        <v>152</v>
      </c>
      <c r="B3953" s="5" t="s">
        <v>45</v>
      </c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>
        <v>0</v>
      </c>
      <c r="P3953" s="9">
        <v>0</v>
      </c>
      <c r="Q3953" s="9">
        <v>0</v>
      </c>
      <c r="R3953" s="9"/>
      <c r="S3953" s="9"/>
      <c r="T3953" s="9">
        <v>0</v>
      </c>
      <c r="U3953" s="9">
        <v>0</v>
      </c>
      <c r="V3953" s="9">
        <v>0</v>
      </c>
      <c r="W3953" s="9">
        <v>0</v>
      </c>
      <c r="X3953" s="9"/>
      <c r="Y3953" s="9"/>
      <c r="Z3953" s="9"/>
      <c r="AA3953" s="9"/>
      <c r="AB3953" s="9">
        <v>0</v>
      </c>
      <c r="AC3953" s="9">
        <v>0</v>
      </c>
      <c r="AD3953" s="16"/>
      <c r="AE3953" s="8">
        <v>0</v>
      </c>
      <c r="AF3953" s="8">
        <v>0</v>
      </c>
      <c r="AG3953" s="8">
        <v>0</v>
      </c>
      <c r="AH3953" s="9"/>
      <c r="AI3953" s="9">
        <v>0</v>
      </c>
      <c r="AJ3953" s="9">
        <v>0</v>
      </c>
      <c r="AK3953" s="9">
        <v>0</v>
      </c>
      <c r="AL3953" s="9">
        <v>0</v>
      </c>
      <c r="AM3953" s="9">
        <v>0</v>
      </c>
    </row>
    <row r="3954" spans="1:39" x14ac:dyDescent="0.2">
      <c r="A3954" s="2" t="s">
        <v>152</v>
      </c>
      <c r="B3954" s="5" t="s">
        <v>46</v>
      </c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>
        <v>0</v>
      </c>
      <c r="P3954" s="9">
        <v>0</v>
      </c>
      <c r="Q3954" s="9">
        <v>0</v>
      </c>
      <c r="R3954" s="9"/>
      <c r="S3954" s="9"/>
      <c r="T3954" s="9">
        <v>0</v>
      </c>
      <c r="U3954" s="9">
        <v>0</v>
      </c>
      <c r="V3954" s="9">
        <v>0</v>
      </c>
      <c r="W3954" s="9">
        <v>0</v>
      </c>
      <c r="X3954" s="9"/>
      <c r="Y3954" s="9"/>
      <c r="Z3954" s="9"/>
      <c r="AA3954" s="9"/>
      <c r="AB3954" s="9">
        <v>0</v>
      </c>
      <c r="AC3954" s="9">
        <v>0</v>
      </c>
      <c r="AD3954" s="9"/>
      <c r="AE3954" s="8"/>
      <c r="AF3954" s="8"/>
      <c r="AG3954" s="8"/>
      <c r="AH3954" s="9"/>
      <c r="AI3954" s="9"/>
      <c r="AJ3954" s="9">
        <v>0</v>
      </c>
      <c r="AK3954" s="9">
        <v>0</v>
      </c>
      <c r="AL3954" s="9">
        <v>0</v>
      </c>
      <c r="AM3954" s="9">
        <v>0</v>
      </c>
    </row>
    <row r="3955" spans="1:39" x14ac:dyDescent="0.2">
      <c r="A3955" s="2" t="s">
        <v>152</v>
      </c>
      <c r="B3955" s="10" t="s">
        <v>47</v>
      </c>
      <c r="C3955" s="11"/>
      <c r="D3955" s="11"/>
      <c r="E3955" s="11"/>
      <c r="F3955" s="11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>
        <v>0</v>
      </c>
      <c r="U3955" s="9">
        <v>0</v>
      </c>
      <c r="V3955" s="9">
        <v>0</v>
      </c>
      <c r="W3955" s="9">
        <v>0</v>
      </c>
      <c r="X3955" s="9"/>
      <c r="Y3955" s="9"/>
      <c r="Z3955" s="9"/>
      <c r="AA3955" s="9"/>
      <c r="AB3955" s="9">
        <v>0</v>
      </c>
      <c r="AC3955" s="9">
        <v>0</v>
      </c>
      <c r="AD3955" s="16"/>
      <c r="AE3955" s="8"/>
      <c r="AF3955" s="8"/>
      <c r="AG3955" s="8"/>
      <c r="AH3955" s="9"/>
      <c r="AI3955" s="9"/>
      <c r="AJ3955" s="9"/>
      <c r="AK3955" s="9"/>
      <c r="AL3955" s="9"/>
      <c r="AM3955" s="9"/>
    </row>
    <row r="3956" spans="1:39" x14ac:dyDescent="0.2">
      <c r="A3956" s="2" t="s">
        <v>152</v>
      </c>
      <c r="B3956" s="5" t="s">
        <v>48</v>
      </c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  <c r="AB3956" s="16"/>
      <c r="AC3956" s="16"/>
      <c r="AD3956" s="16"/>
      <c r="AE3956" s="8">
        <v>0</v>
      </c>
      <c r="AF3956" s="8">
        <v>0</v>
      </c>
      <c r="AG3956" s="8">
        <v>0</v>
      </c>
      <c r="AH3956" s="9">
        <v>0</v>
      </c>
      <c r="AI3956" s="9">
        <v>0</v>
      </c>
      <c r="AJ3956" s="9"/>
      <c r="AK3956" s="9">
        <v>0</v>
      </c>
      <c r="AL3956" s="9">
        <v>0</v>
      </c>
      <c r="AM3956" s="9">
        <v>0</v>
      </c>
    </row>
    <row r="3957" spans="1:39" x14ac:dyDescent="0.2">
      <c r="A3957" s="2" t="s">
        <v>152</v>
      </c>
      <c r="B3957" s="5" t="s">
        <v>49</v>
      </c>
      <c r="C3957" s="8"/>
      <c r="D3957" s="8"/>
      <c r="E3957" s="8"/>
      <c r="F3957" s="8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>
        <v>0</v>
      </c>
      <c r="AC3957" s="9">
        <v>0</v>
      </c>
      <c r="AD3957" s="9">
        <v>0</v>
      </c>
      <c r="AE3957" s="8">
        <v>0</v>
      </c>
      <c r="AF3957" s="8">
        <v>0</v>
      </c>
      <c r="AG3957" s="8">
        <v>0</v>
      </c>
      <c r="AH3957" s="9">
        <v>0</v>
      </c>
      <c r="AI3957" s="9">
        <v>0</v>
      </c>
      <c r="AJ3957" s="9">
        <v>0</v>
      </c>
      <c r="AK3957" s="9">
        <v>0</v>
      </c>
      <c r="AL3957" s="9">
        <v>0</v>
      </c>
      <c r="AM3957" s="9">
        <v>0</v>
      </c>
    </row>
    <row r="3958" spans="1:39" x14ac:dyDescent="0.2">
      <c r="A3958" s="2" t="s">
        <v>152</v>
      </c>
      <c r="B3958" s="5" t="s">
        <v>50</v>
      </c>
      <c r="C3958" s="8"/>
      <c r="D3958" s="8"/>
      <c r="E3958" s="8"/>
      <c r="F3958" s="8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>
        <v>0</v>
      </c>
      <c r="AC3958" s="9">
        <v>0</v>
      </c>
      <c r="AD3958" s="9">
        <v>0</v>
      </c>
      <c r="AE3958" s="8">
        <v>0</v>
      </c>
      <c r="AF3958" s="8">
        <v>0</v>
      </c>
      <c r="AG3958" s="8">
        <v>0</v>
      </c>
      <c r="AH3958" s="9">
        <v>0</v>
      </c>
      <c r="AI3958" s="9">
        <v>0</v>
      </c>
      <c r="AJ3958" s="9">
        <v>0</v>
      </c>
      <c r="AK3958" s="9">
        <v>0</v>
      </c>
      <c r="AL3958" s="9">
        <v>0</v>
      </c>
      <c r="AM3958" s="9">
        <v>0</v>
      </c>
    </row>
    <row r="3959" spans="1:39" x14ac:dyDescent="0.2">
      <c r="A3959" s="2" t="s">
        <v>152</v>
      </c>
      <c r="B3959" s="5" t="s">
        <v>51</v>
      </c>
      <c r="C3959" s="11"/>
      <c r="D3959" s="11"/>
      <c r="E3959" s="11"/>
      <c r="F3959" s="11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>
        <v>5</v>
      </c>
      <c r="V3959" s="9"/>
      <c r="W3959" s="9"/>
      <c r="X3959" s="9"/>
      <c r="Y3959" s="9"/>
      <c r="Z3959" s="9"/>
      <c r="AA3959" s="9"/>
      <c r="AB3959" s="9"/>
      <c r="AC3959" s="9"/>
      <c r="AD3959" s="16"/>
      <c r="AE3959" s="8"/>
      <c r="AF3959" s="8"/>
      <c r="AG3959" s="8"/>
      <c r="AH3959" s="9"/>
      <c r="AI3959" s="9"/>
      <c r="AJ3959" s="9"/>
      <c r="AK3959" s="9"/>
      <c r="AL3959" s="9"/>
      <c r="AM3959" s="9"/>
    </row>
    <row r="3960" spans="1:39" x14ac:dyDescent="0.2">
      <c r="A3960" s="2" t="s">
        <v>152</v>
      </c>
      <c r="B3960" s="5" t="s">
        <v>52</v>
      </c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>
        <v>0</v>
      </c>
      <c r="W3960" s="9">
        <v>0</v>
      </c>
      <c r="X3960" s="9"/>
      <c r="Y3960" s="9"/>
      <c r="Z3960" s="9"/>
      <c r="AA3960" s="9"/>
      <c r="AB3960" s="9">
        <v>0</v>
      </c>
      <c r="AC3960" s="9">
        <v>0</v>
      </c>
      <c r="AD3960" s="9"/>
      <c r="AE3960" s="8"/>
      <c r="AF3960" s="8"/>
      <c r="AG3960" s="8"/>
      <c r="AH3960" s="9"/>
      <c r="AI3960" s="9"/>
      <c r="AJ3960" s="9"/>
      <c r="AK3960" s="9"/>
      <c r="AL3960" s="9"/>
      <c r="AM3960" s="9"/>
    </row>
    <row r="3961" spans="1:39" x14ac:dyDescent="0.2">
      <c r="A3961" s="2" t="s">
        <v>152</v>
      </c>
      <c r="B3961" s="5" t="s">
        <v>53</v>
      </c>
      <c r="C3961" s="8">
        <v>7</v>
      </c>
      <c r="D3961" s="8">
        <v>9</v>
      </c>
      <c r="E3961" s="8">
        <v>5</v>
      </c>
      <c r="F3961" s="8">
        <v>0</v>
      </c>
      <c r="G3961" s="9">
        <v>13</v>
      </c>
      <c r="H3961" s="9">
        <v>0</v>
      </c>
      <c r="I3961" s="9">
        <v>3</v>
      </c>
      <c r="J3961" s="9">
        <v>31</v>
      </c>
      <c r="K3961" s="9">
        <v>1</v>
      </c>
      <c r="L3961" s="9">
        <v>9</v>
      </c>
      <c r="M3961" s="9">
        <v>110</v>
      </c>
      <c r="N3961" s="9">
        <v>34</v>
      </c>
      <c r="O3961" s="9">
        <v>36</v>
      </c>
      <c r="P3961" s="9">
        <v>116</v>
      </c>
      <c r="Q3961" s="9">
        <v>52</v>
      </c>
      <c r="R3961" s="9">
        <v>57</v>
      </c>
      <c r="S3961" s="9">
        <v>302</v>
      </c>
      <c r="T3961" s="9">
        <v>64</v>
      </c>
      <c r="U3961" s="9">
        <v>189</v>
      </c>
      <c r="V3961" s="9">
        <v>71</v>
      </c>
      <c r="W3961" s="9">
        <v>5</v>
      </c>
      <c r="X3961" s="9">
        <v>102</v>
      </c>
      <c r="Y3961" s="9">
        <v>112</v>
      </c>
      <c r="Z3961" s="9">
        <v>95</v>
      </c>
      <c r="AA3961" s="9">
        <v>81</v>
      </c>
      <c r="AB3961" s="9">
        <v>168</v>
      </c>
      <c r="AC3961" s="9">
        <v>115</v>
      </c>
      <c r="AD3961" s="9">
        <v>160</v>
      </c>
      <c r="AE3961" s="8">
        <v>96</v>
      </c>
      <c r="AF3961" s="8">
        <v>194</v>
      </c>
      <c r="AG3961" s="8">
        <v>202</v>
      </c>
      <c r="AH3961" s="9">
        <v>189</v>
      </c>
      <c r="AI3961" s="9">
        <v>204</v>
      </c>
      <c r="AJ3961" s="9">
        <v>273</v>
      </c>
      <c r="AK3961" s="9">
        <v>263</v>
      </c>
      <c r="AL3961" s="9">
        <v>182</v>
      </c>
      <c r="AM3961" s="9">
        <v>267</v>
      </c>
    </row>
    <row r="3962" spans="1:39" x14ac:dyDescent="0.2">
      <c r="A3962" s="2" t="s">
        <v>152</v>
      </c>
      <c r="B3962" s="5" t="s">
        <v>54</v>
      </c>
      <c r="C3962" s="8"/>
      <c r="D3962" s="8"/>
      <c r="E3962" s="8"/>
      <c r="F3962" s="8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  <c r="AC3962" s="9"/>
      <c r="AD3962" s="9"/>
      <c r="AE3962" s="8"/>
      <c r="AF3962" s="8"/>
      <c r="AG3962" s="8"/>
      <c r="AH3962" s="9"/>
      <c r="AI3962" s="9"/>
      <c r="AJ3962" s="9"/>
      <c r="AK3962" s="9"/>
      <c r="AL3962" s="9"/>
      <c r="AM3962" s="9">
        <v>0</v>
      </c>
    </row>
    <row r="3963" spans="1:39" x14ac:dyDescent="0.2">
      <c r="A3963" s="2" t="s">
        <v>152</v>
      </c>
      <c r="B3963" s="5" t="s">
        <v>55</v>
      </c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>
        <v>0</v>
      </c>
      <c r="P3963" s="9">
        <v>0</v>
      </c>
      <c r="Q3963" s="9">
        <v>0</v>
      </c>
      <c r="R3963" s="9"/>
      <c r="S3963" s="9"/>
      <c r="T3963" s="9">
        <v>0</v>
      </c>
      <c r="U3963" s="9">
        <v>0</v>
      </c>
      <c r="V3963" s="9">
        <v>0</v>
      </c>
      <c r="W3963" s="9">
        <v>0</v>
      </c>
      <c r="X3963" s="9"/>
      <c r="Y3963" s="9"/>
      <c r="Z3963" s="9"/>
      <c r="AA3963" s="9"/>
      <c r="AB3963" s="9">
        <v>0</v>
      </c>
      <c r="AC3963" s="9">
        <v>0</v>
      </c>
      <c r="AD3963" s="9">
        <v>0</v>
      </c>
      <c r="AE3963" s="8">
        <v>0</v>
      </c>
      <c r="AF3963" s="8">
        <v>0</v>
      </c>
      <c r="AG3963" s="8"/>
      <c r="AH3963" s="9"/>
      <c r="AI3963" s="9"/>
      <c r="AJ3963" s="9"/>
      <c r="AK3963" s="9"/>
      <c r="AL3963" s="9"/>
      <c r="AM3963" s="9"/>
    </row>
    <row r="3964" spans="1:39" x14ac:dyDescent="0.2">
      <c r="A3964" s="2" t="s">
        <v>152</v>
      </c>
      <c r="B3964" s="10" t="s">
        <v>56</v>
      </c>
      <c r="C3964" s="11"/>
      <c r="D3964" s="11"/>
      <c r="E3964" s="11"/>
      <c r="F3964" s="11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>
        <v>0</v>
      </c>
      <c r="W3964" s="9">
        <v>0</v>
      </c>
      <c r="X3964" s="9"/>
      <c r="Y3964" s="9"/>
      <c r="Z3964" s="9"/>
      <c r="AA3964" s="9"/>
      <c r="AB3964" s="9">
        <v>0</v>
      </c>
      <c r="AC3964" s="9">
        <v>0</v>
      </c>
      <c r="AD3964" s="9"/>
      <c r="AE3964" s="8"/>
      <c r="AF3964" s="8"/>
      <c r="AG3964" s="8"/>
      <c r="AH3964" s="9"/>
      <c r="AI3964" s="9"/>
      <c r="AJ3964" s="9"/>
      <c r="AK3964" s="9"/>
      <c r="AL3964" s="9"/>
      <c r="AM3964" s="9"/>
    </row>
    <row r="3965" spans="1:39" x14ac:dyDescent="0.2">
      <c r="A3965" s="2" t="s">
        <v>152</v>
      </c>
      <c r="B3965" s="10" t="s">
        <v>57</v>
      </c>
      <c r="C3965" s="11"/>
      <c r="D3965" s="11"/>
      <c r="E3965" s="11"/>
      <c r="F3965" s="11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>
        <v>0</v>
      </c>
      <c r="W3965" s="9">
        <v>0</v>
      </c>
      <c r="X3965" s="9"/>
      <c r="Y3965" s="9"/>
      <c r="Z3965" s="9"/>
      <c r="AA3965" s="9"/>
      <c r="AB3965" s="9">
        <v>0</v>
      </c>
      <c r="AC3965" s="9">
        <v>0</v>
      </c>
      <c r="AD3965" s="9">
        <v>0</v>
      </c>
      <c r="AE3965" s="8">
        <v>0</v>
      </c>
      <c r="AF3965" s="8">
        <v>0</v>
      </c>
      <c r="AG3965" s="8">
        <v>0</v>
      </c>
      <c r="AH3965" s="9">
        <v>0</v>
      </c>
      <c r="AI3965" s="9">
        <v>0</v>
      </c>
      <c r="AJ3965" s="9"/>
      <c r="AK3965" s="9"/>
      <c r="AL3965" s="9"/>
      <c r="AM3965" s="9"/>
    </row>
    <row r="3966" spans="1:39" x14ac:dyDescent="0.2">
      <c r="A3966" s="2" t="s">
        <v>152</v>
      </c>
      <c r="B3966" s="5" t="s">
        <v>58</v>
      </c>
      <c r="C3966" s="9"/>
      <c r="D3966" s="9"/>
      <c r="E3966" s="9"/>
      <c r="F3966" s="9"/>
      <c r="G3966" s="9"/>
      <c r="H3966" s="9">
        <v>0</v>
      </c>
      <c r="I3966" s="9"/>
      <c r="J3966" s="9"/>
      <c r="K3966" s="9"/>
      <c r="L3966" s="9"/>
      <c r="M3966" s="9"/>
      <c r="N3966" s="9"/>
      <c r="O3966" s="9">
        <v>0</v>
      </c>
      <c r="P3966" s="9">
        <v>0</v>
      </c>
      <c r="Q3966" s="9">
        <v>0</v>
      </c>
      <c r="R3966" s="9"/>
      <c r="S3966" s="9"/>
      <c r="T3966" s="9">
        <v>0</v>
      </c>
      <c r="U3966" s="9">
        <v>0</v>
      </c>
      <c r="V3966" s="9">
        <v>0</v>
      </c>
      <c r="W3966" s="9">
        <v>0</v>
      </c>
      <c r="X3966" s="9"/>
      <c r="Y3966" s="9"/>
      <c r="Z3966" s="9"/>
      <c r="AA3966" s="9"/>
      <c r="AB3966" s="9">
        <v>0</v>
      </c>
      <c r="AC3966" s="9">
        <v>0</v>
      </c>
      <c r="AD3966" s="9">
        <v>0</v>
      </c>
      <c r="AE3966" s="8">
        <v>0</v>
      </c>
      <c r="AF3966" s="8">
        <v>0</v>
      </c>
      <c r="AG3966" s="8">
        <v>0</v>
      </c>
      <c r="AH3966" s="9">
        <v>0</v>
      </c>
      <c r="AI3966" s="9">
        <v>0</v>
      </c>
      <c r="AJ3966" s="9">
        <v>0</v>
      </c>
      <c r="AK3966" s="9">
        <v>0</v>
      </c>
      <c r="AL3966" s="9">
        <v>0</v>
      </c>
      <c r="AM3966" s="9">
        <v>0</v>
      </c>
    </row>
    <row r="3967" spans="1:39" x14ac:dyDescent="0.2">
      <c r="A3967" s="2" t="s">
        <v>152</v>
      </c>
      <c r="B3967" s="5" t="s">
        <v>59</v>
      </c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16"/>
      <c r="AB3967" s="16"/>
      <c r="AC3967" s="16"/>
      <c r="AD3967" s="9">
        <v>0</v>
      </c>
      <c r="AE3967" s="8">
        <v>0</v>
      </c>
      <c r="AF3967" s="8">
        <v>0</v>
      </c>
      <c r="AG3967" s="8"/>
      <c r="AH3967" s="9"/>
      <c r="AI3967" s="9"/>
      <c r="AJ3967" s="9"/>
      <c r="AK3967" s="9"/>
      <c r="AL3967" s="9"/>
      <c r="AM3967" s="9"/>
    </row>
    <row r="3968" spans="1:39" x14ac:dyDescent="0.2">
      <c r="A3968" s="2" t="s">
        <v>152</v>
      </c>
      <c r="B3968" s="5" t="s">
        <v>60</v>
      </c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  <c r="AB3968" s="16"/>
      <c r="AC3968" s="16"/>
      <c r="AD3968" s="9"/>
      <c r="AE3968" s="8"/>
      <c r="AF3968" s="8">
        <v>0</v>
      </c>
      <c r="AG3968" s="8"/>
      <c r="AH3968" s="9"/>
      <c r="AI3968" s="9"/>
      <c r="AJ3968" s="9"/>
      <c r="AK3968" s="9"/>
      <c r="AL3968" s="9"/>
      <c r="AM3968" s="9"/>
    </row>
    <row r="3969" spans="1:39" x14ac:dyDescent="0.2">
      <c r="A3969" s="2" t="s">
        <v>152</v>
      </c>
      <c r="B3969" s="5" t="s">
        <v>61</v>
      </c>
      <c r="C3969" s="11"/>
      <c r="D3969" s="11"/>
      <c r="E3969" s="11"/>
      <c r="F3969" s="11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9"/>
      <c r="AD3969" s="9">
        <v>0</v>
      </c>
      <c r="AE3969" s="8">
        <v>0</v>
      </c>
      <c r="AF3969" s="8">
        <v>0</v>
      </c>
      <c r="AG3969" s="8">
        <v>0</v>
      </c>
      <c r="AH3969" s="9">
        <v>0</v>
      </c>
      <c r="AI3969" s="9">
        <v>0</v>
      </c>
      <c r="AJ3969" s="9">
        <v>0</v>
      </c>
      <c r="AK3969" s="9">
        <v>0</v>
      </c>
      <c r="AL3969" s="9">
        <v>0</v>
      </c>
      <c r="AM3969" s="9">
        <v>0</v>
      </c>
    </row>
    <row r="3970" spans="1:39" x14ac:dyDescent="0.2">
      <c r="A3970" s="2" t="s">
        <v>152</v>
      </c>
      <c r="B3970" s="5" t="s">
        <v>62</v>
      </c>
      <c r="C3970" s="9"/>
      <c r="D3970" s="9"/>
      <c r="E3970" s="9"/>
      <c r="F3970" s="9">
        <v>3</v>
      </c>
      <c r="G3970" s="9">
        <v>0</v>
      </c>
      <c r="H3970" s="9">
        <v>0</v>
      </c>
      <c r="I3970" s="9">
        <v>0</v>
      </c>
      <c r="J3970" s="9">
        <v>0</v>
      </c>
      <c r="K3970" s="9">
        <v>0</v>
      </c>
      <c r="L3970" s="9">
        <v>0</v>
      </c>
      <c r="M3970" s="9">
        <v>0</v>
      </c>
      <c r="N3970" s="9">
        <v>0</v>
      </c>
      <c r="O3970" s="9">
        <v>0</v>
      </c>
      <c r="P3970" s="9">
        <v>0</v>
      </c>
      <c r="Q3970" s="9"/>
      <c r="R3970" s="9">
        <v>0</v>
      </c>
      <c r="S3970" s="9">
        <v>0</v>
      </c>
      <c r="T3970" s="9">
        <v>0</v>
      </c>
      <c r="U3970" s="9">
        <v>0</v>
      </c>
      <c r="V3970" s="9">
        <v>0</v>
      </c>
      <c r="W3970" s="9">
        <v>0</v>
      </c>
      <c r="X3970" s="9"/>
      <c r="Y3970" s="9"/>
      <c r="Z3970" s="9"/>
      <c r="AA3970" s="9"/>
      <c r="AB3970" s="9">
        <v>0</v>
      </c>
      <c r="AC3970" s="9">
        <v>5</v>
      </c>
      <c r="AD3970" s="9">
        <v>0</v>
      </c>
      <c r="AE3970" s="8">
        <v>0</v>
      </c>
      <c r="AF3970" s="8">
        <v>0</v>
      </c>
      <c r="AG3970" s="8">
        <v>0</v>
      </c>
      <c r="AH3970" s="9">
        <v>0</v>
      </c>
      <c r="AI3970" s="9">
        <v>0</v>
      </c>
      <c r="AJ3970" s="9">
        <v>0</v>
      </c>
      <c r="AK3970" s="9">
        <v>0</v>
      </c>
      <c r="AL3970" s="9">
        <v>0</v>
      </c>
      <c r="AM3970" s="9">
        <v>0</v>
      </c>
    </row>
    <row r="3971" spans="1:39" x14ac:dyDescent="0.2">
      <c r="A3971" s="2" t="s">
        <v>152</v>
      </c>
      <c r="B3971" s="10" t="s">
        <v>63</v>
      </c>
      <c r="C3971" s="11"/>
      <c r="D3971" s="11"/>
      <c r="E3971" s="11"/>
      <c r="F3971" s="11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>
        <v>0</v>
      </c>
      <c r="U3971" s="9">
        <v>0</v>
      </c>
      <c r="V3971" s="9">
        <v>0</v>
      </c>
      <c r="W3971" s="9"/>
      <c r="X3971" s="9"/>
      <c r="Y3971" s="9"/>
      <c r="Z3971" s="9"/>
      <c r="AA3971" s="9"/>
      <c r="AB3971" s="9"/>
      <c r="AC3971" s="9"/>
      <c r="AD3971" s="9"/>
      <c r="AE3971" s="8"/>
      <c r="AF3971" s="8"/>
      <c r="AG3971" s="8"/>
      <c r="AH3971" s="9"/>
      <c r="AI3971" s="9"/>
      <c r="AJ3971" s="9"/>
      <c r="AK3971" s="9"/>
      <c r="AL3971" s="9"/>
      <c r="AM3971" s="9"/>
    </row>
    <row r="3972" spans="1:39" x14ac:dyDescent="0.2">
      <c r="A3972" s="2" t="s">
        <v>152</v>
      </c>
      <c r="B3972" s="5" t="s">
        <v>64</v>
      </c>
      <c r="C3972" s="8">
        <v>0</v>
      </c>
      <c r="D3972" s="8"/>
      <c r="E3972" s="8"/>
      <c r="F3972" s="8">
        <v>0</v>
      </c>
      <c r="G3972" s="9">
        <v>0</v>
      </c>
      <c r="H3972" s="9">
        <v>0</v>
      </c>
      <c r="I3972" s="9">
        <v>1</v>
      </c>
      <c r="J3972" s="9">
        <v>0</v>
      </c>
      <c r="K3972" s="9">
        <v>0</v>
      </c>
      <c r="L3972" s="9">
        <v>0</v>
      </c>
      <c r="M3972" s="9">
        <v>0</v>
      </c>
      <c r="N3972" s="9">
        <v>0</v>
      </c>
      <c r="O3972" s="9">
        <v>0</v>
      </c>
      <c r="P3972" s="9">
        <v>0</v>
      </c>
      <c r="Q3972" s="9">
        <v>0</v>
      </c>
      <c r="R3972" s="9">
        <v>0</v>
      </c>
      <c r="S3972" s="9">
        <v>1</v>
      </c>
      <c r="T3972" s="9">
        <v>0</v>
      </c>
      <c r="U3972" s="9">
        <v>0</v>
      </c>
      <c r="V3972" s="9">
        <v>0</v>
      </c>
      <c r="W3972" s="9">
        <v>16</v>
      </c>
      <c r="X3972" s="9">
        <v>23</v>
      </c>
      <c r="Y3972" s="9">
        <v>23</v>
      </c>
      <c r="Z3972" s="9">
        <v>19</v>
      </c>
      <c r="AA3972" s="9">
        <v>43</v>
      </c>
      <c r="AB3972" s="9">
        <v>26</v>
      </c>
      <c r="AC3972" s="9">
        <v>0</v>
      </c>
      <c r="AD3972" s="9">
        <v>0</v>
      </c>
      <c r="AE3972" s="8">
        <v>0</v>
      </c>
      <c r="AF3972" s="8">
        <v>0</v>
      </c>
      <c r="AG3972" s="8">
        <v>0</v>
      </c>
      <c r="AH3972" s="9">
        <v>0</v>
      </c>
      <c r="AI3972" s="9">
        <v>0</v>
      </c>
      <c r="AJ3972" s="9">
        <v>0</v>
      </c>
      <c r="AK3972" s="9">
        <v>0</v>
      </c>
      <c r="AL3972" s="9">
        <v>0</v>
      </c>
      <c r="AM3972" s="9">
        <v>0</v>
      </c>
    </row>
    <row r="3973" spans="1:39" x14ac:dyDescent="0.2">
      <c r="A3973" s="2" t="s">
        <v>152</v>
      </c>
      <c r="B3973" s="5" t="s">
        <v>65</v>
      </c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>
        <v>0</v>
      </c>
      <c r="AC3973" s="9">
        <v>0</v>
      </c>
      <c r="AD3973" s="9">
        <v>0</v>
      </c>
      <c r="AE3973" s="8">
        <v>0</v>
      </c>
      <c r="AF3973" s="8">
        <v>0</v>
      </c>
      <c r="AG3973" s="8">
        <v>0</v>
      </c>
      <c r="AH3973" s="9">
        <v>0</v>
      </c>
      <c r="AI3973" s="9">
        <v>0</v>
      </c>
      <c r="AJ3973" s="9">
        <v>0</v>
      </c>
      <c r="AK3973" s="9">
        <v>0</v>
      </c>
      <c r="AL3973" s="9">
        <v>0</v>
      </c>
      <c r="AM3973" s="9">
        <v>0</v>
      </c>
    </row>
    <row r="3974" spans="1:39" x14ac:dyDescent="0.2">
      <c r="A3974" s="2" t="s">
        <v>152</v>
      </c>
      <c r="B3974" s="5" t="s">
        <v>66</v>
      </c>
      <c r="C3974" s="9"/>
      <c r="D3974" s="9"/>
      <c r="E3974" s="9"/>
      <c r="F3974" s="9"/>
      <c r="G3974" s="9"/>
      <c r="H3974" s="9">
        <v>0</v>
      </c>
      <c r="I3974" s="9">
        <v>0</v>
      </c>
      <c r="J3974" s="9">
        <v>0</v>
      </c>
      <c r="K3974" s="9">
        <v>0</v>
      </c>
      <c r="L3974" s="9">
        <v>0</v>
      </c>
      <c r="M3974" s="9">
        <v>0</v>
      </c>
      <c r="N3974" s="9">
        <v>0</v>
      </c>
      <c r="O3974" s="9">
        <v>0</v>
      </c>
      <c r="P3974" s="9">
        <v>0</v>
      </c>
      <c r="Q3974" s="9">
        <v>0</v>
      </c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>
        <v>0</v>
      </c>
      <c r="AC3974" s="9">
        <v>0</v>
      </c>
      <c r="AD3974" s="16"/>
      <c r="AE3974" s="8">
        <v>0</v>
      </c>
      <c r="AF3974" s="8"/>
      <c r="AG3974" s="8">
        <v>0</v>
      </c>
      <c r="AH3974" s="9">
        <v>0</v>
      </c>
      <c r="AI3974" s="9">
        <v>0</v>
      </c>
      <c r="AJ3974" s="9">
        <v>0</v>
      </c>
      <c r="AK3974" s="9">
        <v>0</v>
      </c>
      <c r="AL3974" s="9">
        <v>0</v>
      </c>
      <c r="AM3974" s="9">
        <v>0</v>
      </c>
    </row>
    <row r="3975" spans="1:39" x14ac:dyDescent="0.2">
      <c r="A3975" s="2" t="s">
        <v>152</v>
      </c>
      <c r="B3975" s="5" t="s">
        <v>67</v>
      </c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>
        <v>0</v>
      </c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  <c r="AC3975" s="9"/>
      <c r="AD3975" s="16"/>
      <c r="AE3975" s="8"/>
      <c r="AF3975" s="8">
        <v>0</v>
      </c>
      <c r="AG3975" s="8">
        <v>0</v>
      </c>
      <c r="AH3975" s="9">
        <v>0</v>
      </c>
      <c r="AI3975" s="9">
        <v>0</v>
      </c>
      <c r="AJ3975" s="9"/>
      <c r="AK3975" s="9"/>
      <c r="AL3975" s="9"/>
      <c r="AM3975" s="9"/>
    </row>
    <row r="3976" spans="1:39" x14ac:dyDescent="0.2">
      <c r="A3976" s="2" t="s">
        <v>152</v>
      </c>
      <c r="B3976" s="5" t="s">
        <v>68</v>
      </c>
      <c r="C3976" s="9"/>
      <c r="D3976" s="9"/>
      <c r="E3976" s="9"/>
      <c r="F3976" s="9"/>
      <c r="G3976" s="9"/>
      <c r="H3976" s="9">
        <v>0</v>
      </c>
      <c r="I3976" s="9">
        <v>0</v>
      </c>
      <c r="J3976" s="9">
        <v>0</v>
      </c>
      <c r="K3976" s="9">
        <v>0</v>
      </c>
      <c r="L3976" s="9">
        <v>0</v>
      </c>
      <c r="M3976" s="9"/>
      <c r="N3976" s="9"/>
      <c r="O3976" s="9"/>
      <c r="P3976" s="9">
        <v>0</v>
      </c>
      <c r="Q3976" s="9">
        <v>0</v>
      </c>
      <c r="R3976" s="9">
        <v>0</v>
      </c>
      <c r="S3976" s="9">
        <v>0</v>
      </c>
      <c r="T3976" s="9">
        <v>0</v>
      </c>
      <c r="U3976" s="9">
        <v>0</v>
      </c>
      <c r="V3976" s="9">
        <v>0</v>
      </c>
      <c r="W3976" s="9">
        <v>0</v>
      </c>
      <c r="X3976" s="9"/>
      <c r="Y3976" s="9"/>
      <c r="Z3976" s="9"/>
      <c r="AA3976" s="9"/>
      <c r="AB3976" s="9">
        <v>0</v>
      </c>
      <c r="AC3976" s="9">
        <v>0</v>
      </c>
      <c r="AD3976" s="9">
        <v>0</v>
      </c>
      <c r="AE3976" s="8">
        <v>0</v>
      </c>
      <c r="AF3976" s="8">
        <v>0</v>
      </c>
      <c r="AG3976" s="8">
        <v>0</v>
      </c>
      <c r="AH3976" s="9">
        <v>0</v>
      </c>
      <c r="AI3976" s="9">
        <v>0</v>
      </c>
      <c r="AJ3976" s="9">
        <v>0</v>
      </c>
      <c r="AK3976" s="9"/>
      <c r="AL3976" s="9">
        <v>0</v>
      </c>
      <c r="AM3976" s="9">
        <v>0</v>
      </c>
    </row>
    <row r="3977" spans="1:39" x14ac:dyDescent="0.2">
      <c r="A3977" s="2" t="s">
        <v>152</v>
      </c>
      <c r="B3977" s="5" t="s">
        <v>69</v>
      </c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  <c r="AB3977" s="16"/>
      <c r="AC3977" s="16"/>
      <c r="AD3977" s="16"/>
      <c r="AE3977" s="8">
        <v>0</v>
      </c>
      <c r="AF3977" s="8"/>
      <c r="AG3977" s="8"/>
      <c r="AH3977" s="9">
        <v>0</v>
      </c>
      <c r="AI3977" s="9">
        <v>0</v>
      </c>
      <c r="AJ3977" s="9">
        <v>0</v>
      </c>
      <c r="AK3977" s="9"/>
      <c r="AL3977" s="9">
        <v>0</v>
      </c>
      <c r="AM3977" s="9">
        <v>0</v>
      </c>
    </row>
    <row r="3978" spans="1:39" x14ac:dyDescent="0.2">
      <c r="A3978" s="2" t="s">
        <v>152</v>
      </c>
      <c r="B3978" s="5" t="s">
        <v>70</v>
      </c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>
        <v>0</v>
      </c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9"/>
      <c r="AD3978" s="9"/>
      <c r="AE3978" s="8">
        <v>0</v>
      </c>
      <c r="AF3978" s="8">
        <v>0</v>
      </c>
      <c r="AG3978" s="8">
        <v>0</v>
      </c>
      <c r="AH3978" s="9">
        <v>0</v>
      </c>
      <c r="AI3978" s="9">
        <v>0</v>
      </c>
      <c r="AJ3978" s="9">
        <v>0</v>
      </c>
      <c r="AK3978" s="9"/>
      <c r="AL3978" s="9"/>
      <c r="AM3978" s="9"/>
    </row>
    <row r="3979" spans="1:39" x14ac:dyDescent="0.2">
      <c r="A3979" s="2" t="s">
        <v>152</v>
      </c>
      <c r="B3979" s="5" t="s">
        <v>71</v>
      </c>
      <c r="C3979" s="9"/>
      <c r="D3979" s="9"/>
      <c r="E3979" s="9"/>
      <c r="F3979" s="9"/>
      <c r="G3979" s="9"/>
      <c r="H3979" s="9"/>
      <c r="I3979" s="9">
        <v>0</v>
      </c>
      <c r="J3979" s="9">
        <v>0</v>
      </c>
      <c r="K3979" s="9">
        <v>0</v>
      </c>
      <c r="L3979" s="9"/>
      <c r="M3979" s="9">
        <v>0</v>
      </c>
      <c r="N3979" s="9">
        <v>0</v>
      </c>
      <c r="O3979" s="9">
        <v>0</v>
      </c>
      <c r="P3979" s="9">
        <v>0</v>
      </c>
      <c r="Q3979" s="9">
        <v>0</v>
      </c>
      <c r="R3979" s="9">
        <v>0</v>
      </c>
      <c r="S3979" s="9">
        <v>0</v>
      </c>
      <c r="T3979" s="9">
        <v>0</v>
      </c>
      <c r="U3979" s="9">
        <v>0</v>
      </c>
      <c r="V3979" s="9">
        <v>0</v>
      </c>
      <c r="W3979" s="9">
        <v>0</v>
      </c>
      <c r="X3979" s="9"/>
      <c r="Y3979" s="9"/>
      <c r="Z3979" s="9"/>
      <c r="AA3979" s="9"/>
      <c r="AB3979" s="9">
        <v>0</v>
      </c>
      <c r="AC3979" s="9">
        <v>0</v>
      </c>
      <c r="AD3979" s="9">
        <v>0</v>
      </c>
      <c r="AE3979" s="8">
        <v>0</v>
      </c>
      <c r="AF3979" s="8">
        <v>0</v>
      </c>
      <c r="AG3979" s="8">
        <v>0</v>
      </c>
      <c r="AH3979" s="9">
        <v>0</v>
      </c>
      <c r="AI3979" s="9">
        <v>0</v>
      </c>
      <c r="AJ3979" s="9">
        <v>0</v>
      </c>
      <c r="AK3979" s="9">
        <v>0</v>
      </c>
      <c r="AL3979" s="9">
        <v>0</v>
      </c>
      <c r="AM3979" s="9">
        <v>0</v>
      </c>
    </row>
    <row r="3980" spans="1:39" x14ac:dyDescent="0.2">
      <c r="A3980" s="2" t="s">
        <v>152</v>
      </c>
      <c r="B3980" s="5" t="s">
        <v>72</v>
      </c>
      <c r="C3980" s="9"/>
      <c r="D3980" s="9"/>
      <c r="E3980" s="9"/>
      <c r="F3980" s="9"/>
      <c r="G3980" s="9"/>
      <c r="H3980" s="9"/>
      <c r="I3980" s="9"/>
      <c r="J3980" s="9">
        <v>0</v>
      </c>
      <c r="K3980" s="9">
        <v>0</v>
      </c>
      <c r="L3980" s="9">
        <v>0</v>
      </c>
      <c r="M3980" s="9">
        <v>0</v>
      </c>
      <c r="N3980" s="9">
        <v>0</v>
      </c>
      <c r="O3980" s="9">
        <v>0</v>
      </c>
      <c r="P3980" s="9">
        <v>0</v>
      </c>
      <c r="Q3980" s="9">
        <v>0</v>
      </c>
      <c r="R3980" s="9">
        <v>0</v>
      </c>
      <c r="S3980" s="9">
        <v>0</v>
      </c>
      <c r="T3980" s="9">
        <v>0</v>
      </c>
      <c r="U3980" s="9">
        <v>0</v>
      </c>
      <c r="V3980" s="9">
        <v>0</v>
      </c>
      <c r="W3980" s="9">
        <v>0</v>
      </c>
      <c r="X3980" s="9"/>
      <c r="Y3980" s="9"/>
      <c r="Z3980" s="9"/>
      <c r="AA3980" s="9"/>
      <c r="AB3980" s="9">
        <v>0</v>
      </c>
      <c r="AC3980" s="9">
        <v>0</v>
      </c>
      <c r="AD3980" s="9">
        <v>0</v>
      </c>
      <c r="AE3980" s="8">
        <v>0</v>
      </c>
      <c r="AF3980" s="8">
        <v>0</v>
      </c>
      <c r="AG3980" s="8">
        <v>0</v>
      </c>
      <c r="AH3980" s="9">
        <v>0</v>
      </c>
      <c r="AI3980" s="9">
        <v>0</v>
      </c>
      <c r="AJ3980" s="9">
        <v>0</v>
      </c>
      <c r="AK3980" s="9">
        <v>0</v>
      </c>
      <c r="AL3980" s="9">
        <v>0</v>
      </c>
      <c r="AM3980" s="9">
        <v>0</v>
      </c>
    </row>
    <row r="3981" spans="1:39" x14ac:dyDescent="0.2">
      <c r="A3981" s="2" t="s">
        <v>152</v>
      </c>
      <c r="B3981" s="5" t="s">
        <v>73</v>
      </c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  <c r="AC3981" s="9"/>
      <c r="AD3981" s="9"/>
      <c r="AE3981" s="8"/>
      <c r="AF3981" s="8"/>
      <c r="AG3981" s="8"/>
      <c r="AH3981" s="9"/>
      <c r="AI3981" s="9"/>
      <c r="AJ3981" s="9"/>
      <c r="AK3981" s="9"/>
      <c r="AL3981" s="9">
        <v>0</v>
      </c>
      <c r="AM3981" s="9">
        <v>0</v>
      </c>
    </row>
    <row r="3982" spans="1:39" x14ac:dyDescent="0.2">
      <c r="A3982" s="2" t="s">
        <v>152</v>
      </c>
      <c r="B3982" s="5" t="s">
        <v>74</v>
      </c>
      <c r="C3982" s="14"/>
      <c r="D3982" s="8">
        <v>491</v>
      </c>
      <c r="E3982" s="8">
        <v>862</v>
      </c>
      <c r="F3982" s="8">
        <v>105</v>
      </c>
      <c r="G3982" s="9">
        <v>13</v>
      </c>
      <c r="H3982" s="9">
        <v>1225</v>
      </c>
      <c r="I3982" s="9">
        <v>93</v>
      </c>
      <c r="J3982" s="9">
        <v>491</v>
      </c>
      <c r="K3982" s="9">
        <v>360</v>
      </c>
      <c r="L3982" s="9">
        <v>235</v>
      </c>
      <c r="M3982" s="9">
        <v>756</v>
      </c>
      <c r="N3982" s="9">
        <v>227</v>
      </c>
      <c r="O3982" s="9">
        <v>448</v>
      </c>
      <c r="P3982" s="9">
        <v>401</v>
      </c>
      <c r="Q3982" s="9">
        <v>0</v>
      </c>
      <c r="R3982" s="9">
        <v>149</v>
      </c>
      <c r="S3982" s="9">
        <v>604</v>
      </c>
      <c r="T3982" s="9">
        <v>1</v>
      </c>
      <c r="U3982" s="26"/>
      <c r="V3982" s="9">
        <v>0</v>
      </c>
      <c r="W3982" s="9">
        <v>0</v>
      </c>
      <c r="X3982" s="9">
        <v>55</v>
      </c>
      <c r="Y3982" s="9">
        <v>279</v>
      </c>
      <c r="Z3982" s="9">
        <v>109</v>
      </c>
      <c r="AA3982" s="9">
        <v>12</v>
      </c>
      <c r="AB3982" s="9">
        <v>138</v>
      </c>
      <c r="AC3982" s="9">
        <v>134</v>
      </c>
      <c r="AD3982" s="9">
        <v>182</v>
      </c>
      <c r="AE3982" s="8">
        <v>36</v>
      </c>
      <c r="AF3982" s="8">
        <v>134</v>
      </c>
      <c r="AG3982" s="8">
        <v>1</v>
      </c>
      <c r="AH3982" s="9">
        <v>14</v>
      </c>
      <c r="AI3982" s="9">
        <v>112</v>
      </c>
      <c r="AJ3982" s="9">
        <v>0</v>
      </c>
      <c r="AK3982" s="9">
        <v>5</v>
      </c>
      <c r="AL3982" s="9">
        <v>6</v>
      </c>
      <c r="AM3982" s="9">
        <v>61</v>
      </c>
    </row>
    <row r="3983" spans="1:39" x14ac:dyDescent="0.2">
      <c r="A3983" s="2" t="s">
        <v>152</v>
      </c>
      <c r="B3983" s="5" t="s">
        <v>75</v>
      </c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>
        <v>0</v>
      </c>
      <c r="Q3983" s="9">
        <v>0</v>
      </c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9"/>
      <c r="AD3983" s="9"/>
      <c r="AE3983" s="8"/>
      <c r="AF3983" s="8"/>
      <c r="AG3983" s="8"/>
      <c r="AH3983" s="9"/>
      <c r="AI3983" s="9">
        <v>0</v>
      </c>
      <c r="AJ3983" s="9">
        <v>0</v>
      </c>
      <c r="AK3983" s="9">
        <v>0</v>
      </c>
      <c r="AL3983" s="9">
        <v>0</v>
      </c>
      <c r="AM3983" s="9">
        <v>0</v>
      </c>
    </row>
    <row r="3984" spans="1:39" x14ac:dyDescent="0.2">
      <c r="A3984" s="2" t="s">
        <v>152</v>
      </c>
      <c r="B3984" s="5" t="s">
        <v>76</v>
      </c>
      <c r="C3984" s="8"/>
      <c r="D3984" s="8">
        <v>0</v>
      </c>
      <c r="E3984" s="8">
        <v>200</v>
      </c>
      <c r="F3984" s="8">
        <v>0</v>
      </c>
      <c r="G3984" s="9">
        <v>3</v>
      </c>
      <c r="H3984" s="9">
        <v>150</v>
      </c>
      <c r="I3984" s="9">
        <v>0</v>
      </c>
      <c r="J3984" s="9">
        <v>92</v>
      </c>
      <c r="K3984" s="9">
        <v>8</v>
      </c>
      <c r="L3984" s="9">
        <v>111</v>
      </c>
      <c r="M3984" s="9">
        <v>200</v>
      </c>
      <c r="N3984" s="9">
        <v>632</v>
      </c>
      <c r="O3984" s="9">
        <v>11</v>
      </c>
      <c r="P3984" s="9">
        <v>0</v>
      </c>
      <c r="Q3984" s="9">
        <v>85</v>
      </c>
      <c r="R3984" s="9">
        <v>0</v>
      </c>
      <c r="S3984" s="9">
        <v>0</v>
      </c>
      <c r="T3984" s="9">
        <v>0</v>
      </c>
      <c r="U3984" s="9"/>
      <c r="V3984" s="9">
        <v>553</v>
      </c>
      <c r="W3984" s="9">
        <v>253</v>
      </c>
      <c r="X3984" s="9">
        <v>43</v>
      </c>
      <c r="Y3984" s="9">
        <v>3</v>
      </c>
      <c r="Z3984" s="9"/>
      <c r="AA3984" s="9"/>
      <c r="AB3984" s="9">
        <v>0</v>
      </c>
      <c r="AC3984" s="9">
        <v>150</v>
      </c>
      <c r="AD3984" s="9">
        <v>47</v>
      </c>
      <c r="AE3984" s="8">
        <v>102</v>
      </c>
      <c r="AF3984" s="8">
        <v>0</v>
      </c>
      <c r="AG3984" s="8">
        <v>4</v>
      </c>
      <c r="AH3984" s="9">
        <v>0</v>
      </c>
      <c r="AI3984" s="9">
        <v>0</v>
      </c>
      <c r="AJ3984" s="9">
        <v>0</v>
      </c>
      <c r="AK3984" s="9">
        <v>0</v>
      </c>
      <c r="AL3984" s="9">
        <v>0</v>
      </c>
      <c r="AM3984" s="9">
        <v>3</v>
      </c>
    </row>
    <row r="3985" spans="1:39" x14ac:dyDescent="0.2">
      <c r="A3985" s="2" t="s">
        <v>152</v>
      </c>
      <c r="B3985" s="5" t="s">
        <v>77</v>
      </c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>
        <v>0</v>
      </c>
      <c r="Q3985" s="9">
        <v>0</v>
      </c>
      <c r="R3985" s="9"/>
      <c r="S3985" s="9">
        <v>0</v>
      </c>
      <c r="T3985" s="9">
        <v>0</v>
      </c>
      <c r="U3985" s="9"/>
      <c r="V3985" s="9"/>
      <c r="W3985" s="9"/>
      <c r="X3985" s="9"/>
      <c r="Y3985" s="9"/>
      <c r="Z3985" s="9"/>
      <c r="AA3985" s="9"/>
      <c r="AB3985" s="9"/>
      <c r="AC3985" s="9"/>
      <c r="AD3985" s="9"/>
      <c r="AE3985" s="8">
        <v>0</v>
      </c>
      <c r="AF3985" s="8">
        <v>0</v>
      </c>
      <c r="AG3985" s="8">
        <v>0</v>
      </c>
      <c r="AH3985" s="9">
        <v>0</v>
      </c>
      <c r="AI3985" s="9">
        <v>0</v>
      </c>
      <c r="AJ3985" s="9">
        <v>0</v>
      </c>
      <c r="AK3985" s="9">
        <v>0</v>
      </c>
      <c r="AL3985" s="9">
        <v>0</v>
      </c>
      <c r="AM3985" s="9">
        <v>0</v>
      </c>
    </row>
    <row r="3986" spans="1:39" x14ac:dyDescent="0.2">
      <c r="A3986" s="2" t="s">
        <v>152</v>
      </c>
      <c r="B3986" s="5" t="s">
        <v>78</v>
      </c>
      <c r="C3986" s="9">
        <v>0</v>
      </c>
      <c r="D3986" s="9"/>
      <c r="E3986" s="9">
        <v>0</v>
      </c>
      <c r="F3986" s="9"/>
      <c r="G3986" s="9">
        <v>0</v>
      </c>
      <c r="H3986" s="9">
        <v>0</v>
      </c>
      <c r="I3986" s="9">
        <v>0</v>
      </c>
      <c r="J3986" s="9">
        <v>0</v>
      </c>
      <c r="K3986" s="9">
        <v>0</v>
      </c>
      <c r="L3986" s="9">
        <v>0</v>
      </c>
      <c r="M3986" s="9">
        <v>0</v>
      </c>
      <c r="N3986" s="9">
        <v>0</v>
      </c>
      <c r="O3986" s="9">
        <v>0</v>
      </c>
      <c r="P3986" s="9">
        <v>0</v>
      </c>
      <c r="Q3986" s="9">
        <v>0</v>
      </c>
      <c r="R3986" s="9">
        <v>1</v>
      </c>
      <c r="S3986" s="9">
        <v>0</v>
      </c>
      <c r="T3986" s="9"/>
      <c r="U3986" s="9">
        <v>0</v>
      </c>
      <c r="V3986" s="9">
        <v>0</v>
      </c>
      <c r="W3986" s="9">
        <v>0</v>
      </c>
      <c r="X3986" s="9"/>
      <c r="Y3986" s="9"/>
      <c r="Z3986" s="9"/>
      <c r="AA3986" s="9"/>
      <c r="AB3986" s="9">
        <v>0</v>
      </c>
      <c r="AC3986" s="9">
        <v>0</v>
      </c>
      <c r="AD3986" s="9">
        <v>0</v>
      </c>
      <c r="AE3986" s="8">
        <v>0</v>
      </c>
      <c r="AF3986" s="8">
        <v>0</v>
      </c>
      <c r="AG3986" s="8">
        <v>0</v>
      </c>
      <c r="AH3986" s="9">
        <v>0</v>
      </c>
      <c r="AI3986" s="9">
        <v>0</v>
      </c>
      <c r="AJ3986" s="9">
        <v>0</v>
      </c>
      <c r="AK3986" s="9">
        <v>0</v>
      </c>
      <c r="AL3986" s="9">
        <v>0</v>
      </c>
      <c r="AM3986" s="9">
        <v>0</v>
      </c>
    </row>
    <row r="3987" spans="1:39" x14ac:dyDescent="0.2">
      <c r="A3987" s="2" t="s">
        <v>152</v>
      </c>
      <c r="B3987" s="5" t="s">
        <v>102</v>
      </c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>
        <v>0</v>
      </c>
      <c r="Q3987" s="9"/>
      <c r="R3987" s="9"/>
      <c r="S3987" s="9"/>
      <c r="T3987" s="9"/>
      <c r="U3987" s="9"/>
      <c r="V3987" s="9">
        <v>0</v>
      </c>
      <c r="W3987" s="9"/>
      <c r="X3987" s="9"/>
      <c r="Y3987" s="9"/>
      <c r="Z3987" s="9"/>
      <c r="AA3987" s="9"/>
      <c r="AB3987" s="9"/>
      <c r="AC3987" s="9"/>
      <c r="AD3987" s="9"/>
      <c r="AE3987" s="8"/>
      <c r="AF3987" s="8"/>
      <c r="AG3987" s="8"/>
      <c r="AH3987" s="9"/>
      <c r="AI3987" s="9"/>
      <c r="AJ3987" s="9"/>
      <c r="AK3987" s="9"/>
      <c r="AL3987" s="9"/>
      <c r="AM3987" s="9"/>
    </row>
    <row r="3988" spans="1:39" x14ac:dyDescent="0.2">
      <c r="A3988" s="2" t="s">
        <v>152</v>
      </c>
      <c r="B3988" s="5" t="s">
        <v>79</v>
      </c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>
        <v>0</v>
      </c>
      <c r="W3988" s="9">
        <v>0</v>
      </c>
      <c r="X3988" s="9"/>
      <c r="Y3988" s="9"/>
      <c r="Z3988" s="9"/>
      <c r="AA3988" s="9"/>
      <c r="AB3988" s="9">
        <v>0</v>
      </c>
      <c r="AC3988" s="9">
        <v>0</v>
      </c>
      <c r="AD3988" s="9">
        <v>0</v>
      </c>
      <c r="AE3988" s="8">
        <v>0</v>
      </c>
      <c r="AF3988" s="8">
        <v>0</v>
      </c>
      <c r="AG3988" s="8">
        <v>0</v>
      </c>
      <c r="AH3988" s="9">
        <v>0</v>
      </c>
      <c r="AI3988" s="9">
        <v>0</v>
      </c>
      <c r="AJ3988" s="9">
        <v>0</v>
      </c>
      <c r="AK3988" s="9">
        <v>0</v>
      </c>
      <c r="AL3988" s="9">
        <v>0</v>
      </c>
      <c r="AM3988" s="9">
        <v>0</v>
      </c>
    </row>
    <row r="3989" spans="1:39" x14ac:dyDescent="0.2">
      <c r="A3989" s="2" t="s">
        <v>152</v>
      </c>
      <c r="B3989" s="5" t="s">
        <v>80</v>
      </c>
      <c r="C3989" s="9"/>
      <c r="D3989" s="9"/>
      <c r="E3989" s="9"/>
      <c r="F3989" s="9"/>
      <c r="G3989" s="9"/>
      <c r="H3989" s="9">
        <v>0</v>
      </c>
      <c r="I3989" s="9">
        <v>0</v>
      </c>
      <c r="J3989" s="9">
        <v>0</v>
      </c>
      <c r="K3989" s="9">
        <v>0</v>
      </c>
      <c r="L3989" s="9">
        <v>0</v>
      </c>
      <c r="M3989" s="9">
        <v>0</v>
      </c>
      <c r="N3989" s="9">
        <v>0</v>
      </c>
      <c r="O3989" s="9">
        <v>0</v>
      </c>
      <c r="P3989" s="9">
        <v>0</v>
      </c>
      <c r="Q3989" s="9">
        <v>0</v>
      </c>
      <c r="R3989" s="9"/>
      <c r="S3989" s="9">
        <v>0</v>
      </c>
      <c r="T3989" s="9">
        <v>0</v>
      </c>
      <c r="U3989" s="9">
        <v>0</v>
      </c>
      <c r="V3989" s="9">
        <v>0</v>
      </c>
      <c r="W3989" s="9"/>
      <c r="X3989" s="9"/>
      <c r="Y3989" s="9"/>
      <c r="Z3989" s="9"/>
      <c r="AA3989" s="9"/>
      <c r="AB3989" s="9">
        <v>0</v>
      </c>
      <c r="AC3989" s="9">
        <v>0</v>
      </c>
      <c r="AD3989" s="9">
        <v>0</v>
      </c>
      <c r="AE3989" s="8">
        <v>0</v>
      </c>
      <c r="AF3989" s="8">
        <v>0</v>
      </c>
      <c r="AG3989" s="8">
        <v>0</v>
      </c>
      <c r="AH3989" s="9">
        <v>0</v>
      </c>
      <c r="AI3989" s="9">
        <v>0</v>
      </c>
      <c r="AJ3989" s="9">
        <v>0</v>
      </c>
      <c r="AK3989" s="9">
        <v>0</v>
      </c>
      <c r="AL3989" s="9">
        <v>0</v>
      </c>
      <c r="AM3989" s="9">
        <v>0</v>
      </c>
    </row>
    <row r="3990" spans="1:39" x14ac:dyDescent="0.2">
      <c r="A3990" s="2" t="s">
        <v>152</v>
      </c>
      <c r="B3990" s="10" t="s">
        <v>96</v>
      </c>
      <c r="C3990" s="11"/>
      <c r="D3990" s="11"/>
      <c r="E3990" s="11"/>
      <c r="F3990" s="11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>
        <v>5</v>
      </c>
      <c r="V3990" s="9"/>
      <c r="W3990" s="9"/>
      <c r="X3990" s="9"/>
      <c r="Y3990" s="9"/>
      <c r="Z3990" s="9"/>
      <c r="AA3990" s="9"/>
      <c r="AB3990" s="9"/>
      <c r="AC3990" s="9"/>
      <c r="AD3990" s="16"/>
      <c r="AE3990" s="8"/>
      <c r="AF3990" s="8"/>
      <c r="AG3990" s="8"/>
      <c r="AH3990" s="9"/>
      <c r="AI3990" s="9"/>
      <c r="AJ3990" s="9"/>
      <c r="AK3990" s="9"/>
      <c r="AL3990" s="9"/>
      <c r="AM3990" s="9"/>
    </row>
    <row r="3991" spans="1:39" x14ac:dyDescent="0.2">
      <c r="A3991" s="2" t="s">
        <v>152</v>
      </c>
      <c r="B3991" s="5" t="s">
        <v>81</v>
      </c>
      <c r="C3991" s="9"/>
      <c r="D3991" s="9"/>
      <c r="E3991" s="9"/>
      <c r="F3991" s="9"/>
      <c r="G3991" s="9"/>
      <c r="H3991" s="9">
        <v>0</v>
      </c>
      <c r="I3991" s="9">
        <v>0</v>
      </c>
      <c r="J3991" s="9">
        <v>0</v>
      </c>
      <c r="K3991" s="9">
        <v>0</v>
      </c>
      <c r="L3991" s="9">
        <v>0</v>
      </c>
      <c r="M3991" s="9">
        <v>0</v>
      </c>
      <c r="N3991" s="9">
        <v>0</v>
      </c>
      <c r="O3991" s="9">
        <v>0</v>
      </c>
      <c r="P3991" s="9">
        <v>0</v>
      </c>
      <c r="Q3991" s="9">
        <v>0</v>
      </c>
      <c r="R3991" s="9"/>
      <c r="S3991" s="9">
        <v>0</v>
      </c>
      <c r="T3991" s="9"/>
      <c r="U3991" s="9"/>
      <c r="V3991" s="9">
        <v>0</v>
      </c>
      <c r="W3991" s="9">
        <v>0</v>
      </c>
      <c r="X3991" s="9"/>
      <c r="Y3991" s="9"/>
      <c r="Z3991" s="9"/>
      <c r="AA3991" s="9"/>
      <c r="AB3991" s="9">
        <v>0</v>
      </c>
      <c r="AC3991" s="9">
        <v>0</v>
      </c>
      <c r="AD3991" s="9">
        <v>0</v>
      </c>
      <c r="AE3991" s="8">
        <v>0</v>
      </c>
      <c r="AF3991" s="8">
        <v>0</v>
      </c>
      <c r="AG3991" s="8">
        <v>0</v>
      </c>
      <c r="AH3991" s="9">
        <v>0</v>
      </c>
      <c r="AI3991" s="9">
        <v>0</v>
      </c>
      <c r="AJ3991" s="9">
        <v>0</v>
      </c>
      <c r="AK3991" s="9">
        <v>0</v>
      </c>
      <c r="AL3991" s="9">
        <v>0</v>
      </c>
      <c r="AM3991" s="9">
        <v>0</v>
      </c>
    </row>
    <row r="3992" spans="1:39" x14ac:dyDescent="0.2">
      <c r="A3992" s="2" t="s">
        <v>152</v>
      </c>
      <c r="B3992" s="5" t="s">
        <v>82</v>
      </c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  <c r="AC3992" s="9"/>
      <c r="AD3992" s="9"/>
      <c r="AE3992" s="8"/>
      <c r="AF3992" s="8">
        <v>0</v>
      </c>
      <c r="AG3992" s="8">
        <v>0</v>
      </c>
      <c r="AH3992" s="9">
        <v>0</v>
      </c>
      <c r="AI3992" s="9">
        <v>0</v>
      </c>
      <c r="AJ3992" s="9">
        <v>0</v>
      </c>
      <c r="AK3992" s="9">
        <v>0</v>
      </c>
      <c r="AL3992" s="9">
        <v>0</v>
      </c>
      <c r="AM3992" s="9">
        <v>0</v>
      </c>
    </row>
    <row r="3993" spans="1:39" x14ac:dyDescent="0.2">
      <c r="A3993" s="2" t="s">
        <v>152</v>
      </c>
      <c r="B3993" s="5" t="s">
        <v>83</v>
      </c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>
        <v>0</v>
      </c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9"/>
      <c r="AD3993" s="9">
        <v>0</v>
      </c>
      <c r="AE3993" s="8">
        <v>0</v>
      </c>
      <c r="AF3993" s="8">
        <v>0</v>
      </c>
      <c r="AG3993" s="8">
        <v>0</v>
      </c>
      <c r="AH3993" s="9"/>
      <c r="AI3993" s="9">
        <v>0</v>
      </c>
      <c r="AJ3993" s="9">
        <v>0</v>
      </c>
      <c r="AK3993" s="9">
        <v>0</v>
      </c>
      <c r="AL3993" s="9">
        <v>0</v>
      </c>
      <c r="AM3993" s="9">
        <v>0</v>
      </c>
    </row>
    <row r="3994" spans="1:39" x14ac:dyDescent="0.2">
      <c r="A3994" s="2" t="s">
        <v>152</v>
      </c>
      <c r="B3994" s="10" t="s">
        <v>84</v>
      </c>
      <c r="C3994" s="11"/>
      <c r="D3994" s="11"/>
      <c r="E3994" s="11"/>
      <c r="F3994" s="11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>
        <v>0</v>
      </c>
      <c r="AC3994" s="9">
        <v>0</v>
      </c>
      <c r="AD3994" s="9">
        <v>0</v>
      </c>
      <c r="AE3994" s="8">
        <v>0</v>
      </c>
      <c r="AF3994" s="8">
        <v>0</v>
      </c>
      <c r="AG3994" s="8">
        <v>0</v>
      </c>
      <c r="AH3994" s="9">
        <v>0</v>
      </c>
      <c r="AI3994" s="9">
        <v>0</v>
      </c>
      <c r="AJ3994" s="9">
        <v>0</v>
      </c>
      <c r="AK3994" s="9">
        <v>0</v>
      </c>
      <c r="AL3994" s="9">
        <v>0</v>
      </c>
      <c r="AM3994" s="9">
        <v>0</v>
      </c>
    </row>
    <row r="3995" spans="1:39" x14ac:dyDescent="0.2">
      <c r="A3995" s="2" t="s">
        <v>152</v>
      </c>
      <c r="B3995" s="5" t="s">
        <v>85</v>
      </c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16"/>
      <c r="AB3995" s="16"/>
      <c r="AC3995" s="16"/>
      <c r="AD3995" s="16"/>
      <c r="AE3995" s="8">
        <v>0</v>
      </c>
      <c r="AF3995" s="8">
        <v>0</v>
      </c>
      <c r="AG3995" s="8">
        <v>0</v>
      </c>
      <c r="AH3995" s="9">
        <v>0</v>
      </c>
      <c r="AI3995" s="9">
        <v>0</v>
      </c>
      <c r="AJ3995" s="9">
        <v>0</v>
      </c>
      <c r="AK3995" s="9">
        <v>0</v>
      </c>
      <c r="AL3995" s="9">
        <v>0</v>
      </c>
      <c r="AM3995" s="9">
        <v>0</v>
      </c>
    </row>
    <row r="3996" spans="1:39" x14ac:dyDescent="0.2">
      <c r="A3996" s="2" t="s">
        <v>152</v>
      </c>
      <c r="B3996" s="5" t="s">
        <v>86</v>
      </c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  <c r="AB3996" s="16"/>
      <c r="AC3996" s="16"/>
      <c r="AD3996" s="16"/>
      <c r="AE3996" s="8"/>
      <c r="AF3996" s="8"/>
      <c r="AG3996" s="8"/>
      <c r="AH3996" s="9"/>
      <c r="AI3996" s="9"/>
      <c r="AJ3996" s="9">
        <v>0</v>
      </c>
      <c r="AK3996" s="9">
        <v>0</v>
      </c>
      <c r="AL3996" s="9">
        <v>0</v>
      </c>
      <c r="AM3996" s="9">
        <v>0</v>
      </c>
    </row>
    <row r="3997" spans="1:39" x14ac:dyDescent="0.2">
      <c r="A3997" s="2" t="s">
        <v>152</v>
      </c>
      <c r="B3997" s="39" t="s">
        <v>152</v>
      </c>
      <c r="C3997" s="9">
        <f t="shared" ref="C3997:AM3997" si="48">SUM(C3919:C3996)</f>
        <v>7</v>
      </c>
      <c r="D3997" s="9">
        <f t="shared" si="48"/>
        <v>500</v>
      </c>
      <c r="E3997" s="9">
        <f t="shared" si="48"/>
        <v>1067</v>
      </c>
      <c r="F3997" s="9">
        <f t="shared" si="48"/>
        <v>108</v>
      </c>
      <c r="G3997" s="9">
        <f t="shared" si="48"/>
        <v>29</v>
      </c>
      <c r="H3997" s="9">
        <f t="shared" si="48"/>
        <v>1375</v>
      </c>
      <c r="I3997" s="9">
        <f t="shared" si="48"/>
        <v>97</v>
      </c>
      <c r="J3997" s="9">
        <f t="shared" si="48"/>
        <v>614</v>
      </c>
      <c r="K3997" s="9">
        <f t="shared" si="48"/>
        <v>369</v>
      </c>
      <c r="L3997" s="9">
        <f t="shared" si="48"/>
        <v>360</v>
      </c>
      <c r="M3997" s="9">
        <f t="shared" si="48"/>
        <v>1068</v>
      </c>
      <c r="N3997" s="9">
        <f t="shared" si="48"/>
        <v>895</v>
      </c>
      <c r="O3997" s="9">
        <f t="shared" si="48"/>
        <v>497</v>
      </c>
      <c r="P3997" s="9">
        <f t="shared" si="48"/>
        <v>517</v>
      </c>
      <c r="Q3997" s="9">
        <f t="shared" si="48"/>
        <v>138</v>
      </c>
      <c r="R3997" s="9">
        <f t="shared" si="48"/>
        <v>210</v>
      </c>
      <c r="S3997" s="9">
        <f t="shared" si="48"/>
        <v>907</v>
      </c>
      <c r="T3997" s="9">
        <f t="shared" si="48"/>
        <v>65</v>
      </c>
      <c r="U3997" s="9">
        <f t="shared" si="48"/>
        <v>201</v>
      </c>
      <c r="V3997" s="9">
        <f t="shared" si="48"/>
        <v>624</v>
      </c>
      <c r="W3997" s="9">
        <f t="shared" si="48"/>
        <v>327</v>
      </c>
      <c r="X3997" s="9">
        <f t="shared" si="48"/>
        <v>223</v>
      </c>
      <c r="Y3997" s="9">
        <f t="shared" si="48"/>
        <v>417</v>
      </c>
      <c r="Z3997" s="9">
        <f t="shared" si="48"/>
        <v>223</v>
      </c>
      <c r="AA3997" s="9">
        <f t="shared" si="48"/>
        <v>137</v>
      </c>
      <c r="AB3997" s="9">
        <f t="shared" si="48"/>
        <v>333</v>
      </c>
      <c r="AC3997" s="9">
        <f t="shared" si="48"/>
        <v>404</v>
      </c>
      <c r="AD3997" s="9">
        <f t="shared" si="48"/>
        <v>389</v>
      </c>
      <c r="AE3997" s="9">
        <f t="shared" si="48"/>
        <v>234</v>
      </c>
      <c r="AF3997" s="9">
        <f t="shared" si="48"/>
        <v>328</v>
      </c>
      <c r="AG3997" s="9">
        <f t="shared" si="48"/>
        <v>207</v>
      </c>
      <c r="AH3997" s="9">
        <f t="shared" si="48"/>
        <v>203</v>
      </c>
      <c r="AI3997" s="9">
        <f t="shared" si="48"/>
        <v>316</v>
      </c>
      <c r="AJ3997" s="9">
        <f t="shared" si="48"/>
        <v>273</v>
      </c>
      <c r="AK3997" s="9">
        <f t="shared" si="48"/>
        <v>268</v>
      </c>
      <c r="AL3997" s="9">
        <f t="shared" si="48"/>
        <v>188</v>
      </c>
      <c r="AM3997" s="9">
        <f t="shared" si="48"/>
        <v>331</v>
      </c>
    </row>
    <row r="3998" spans="1:39" x14ac:dyDescent="0.2">
      <c r="B3998" s="29"/>
    </row>
    <row r="3999" spans="1:39" x14ac:dyDescent="0.2">
      <c r="B3999" s="29"/>
    </row>
    <row r="4000" spans="1:39" x14ac:dyDescent="0.2">
      <c r="A4000" s="2"/>
      <c r="B4000" s="22"/>
      <c r="C4000" s="31">
        <v>1984</v>
      </c>
      <c r="D4000" s="31">
        <v>1985</v>
      </c>
      <c r="E4000" s="31">
        <v>1986</v>
      </c>
      <c r="F4000" s="31">
        <v>1987</v>
      </c>
      <c r="G4000" s="31" t="s">
        <v>0</v>
      </c>
      <c r="H4000" s="31" t="s">
        <v>1</v>
      </c>
      <c r="I4000" s="31" t="s">
        <v>2</v>
      </c>
      <c r="J4000" s="31" t="s">
        <v>3</v>
      </c>
      <c r="K4000" s="31" t="s">
        <v>4</v>
      </c>
      <c r="L4000" s="31" t="s">
        <v>5</v>
      </c>
      <c r="M4000" s="31" t="s">
        <v>6</v>
      </c>
      <c r="N4000" s="31" t="s">
        <v>7</v>
      </c>
      <c r="O4000" s="31" t="s">
        <v>8</v>
      </c>
      <c r="P4000" s="31" t="s">
        <v>9</v>
      </c>
      <c r="Q4000" s="31">
        <v>1998</v>
      </c>
      <c r="R4000" s="31">
        <v>1999</v>
      </c>
      <c r="S4000" s="31">
        <v>2000</v>
      </c>
      <c r="T4000" s="31">
        <v>2001</v>
      </c>
      <c r="U4000" s="31">
        <v>2002</v>
      </c>
      <c r="V4000" s="31">
        <v>2003</v>
      </c>
      <c r="W4000" s="31">
        <v>2004</v>
      </c>
      <c r="X4000" s="31">
        <v>2005</v>
      </c>
      <c r="Y4000" s="31">
        <v>2006</v>
      </c>
      <c r="Z4000" s="31">
        <v>2007</v>
      </c>
      <c r="AA4000" s="31">
        <v>2008</v>
      </c>
      <c r="AB4000" s="31">
        <v>2009</v>
      </c>
      <c r="AC4000" s="31">
        <v>2010</v>
      </c>
      <c r="AD4000" s="31">
        <v>2011</v>
      </c>
      <c r="AE4000" s="31">
        <v>2012</v>
      </c>
      <c r="AF4000" s="31">
        <v>2013</v>
      </c>
      <c r="AG4000" s="31">
        <v>2014</v>
      </c>
      <c r="AH4000" s="31">
        <v>2015</v>
      </c>
      <c r="AI4000" s="31">
        <v>2016</v>
      </c>
      <c r="AJ4000" s="31">
        <v>2017</v>
      </c>
      <c r="AK4000" s="31">
        <v>2018</v>
      </c>
      <c r="AL4000" s="31">
        <v>2019</v>
      </c>
      <c r="AM4000" s="31">
        <v>2020</v>
      </c>
    </row>
    <row r="4001" spans="1:39" x14ac:dyDescent="0.2">
      <c r="A4001" s="2" t="s">
        <v>153</v>
      </c>
      <c r="B4001" s="5" t="s">
        <v>12</v>
      </c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  <c r="AB4001" s="16"/>
      <c r="AC4001" s="16"/>
      <c r="AD4001" s="16"/>
      <c r="AE4001" s="9">
        <v>0</v>
      </c>
      <c r="AF4001" s="9"/>
      <c r="AG4001" s="8"/>
      <c r="AH4001" s="9"/>
      <c r="AI4001" s="9"/>
      <c r="AJ4001" s="9"/>
      <c r="AK4001" s="9"/>
      <c r="AL4001" s="9"/>
      <c r="AM4001" s="9"/>
    </row>
    <row r="4002" spans="1:39" x14ac:dyDescent="0.2">
      <c r="A4002" s="2" t="s">
        <v>153</v>
      </c>
      <c r="B4002" s="5" t="s">
        <v>13</v>
      </c>
      <c r="C4002" s="6"/>
      <c r="D4002" s="6"/>
      <c r="E4002" s="6"/>
      <c r="F4002" s="6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>
        <v>0</v>
      </c>
      <c r="AC4002" s="9">
        <v>0</v>
      </c>
      <c r="AD4002" s="9">
        <v>0</v>
      </c>
      <c r="AE4002" s="9">
        <v>0</v>
      </c>
      <c r="AF4002" s="9">
        <v>0</v>
      </c>
      <c r="AG4002" s="8">
        <v>0</v>
      </c>
      <c r="AH4002" s="9">
        <v>0</v>
      </c>
      <c r="AI4002" s="9">
        <v>0</v>
      </c>
      <c r="AJ4002" s="9">
        <v>0</v>
      </c>
      <c r="AK4002" s="9">
        <v>0</v>
      </c>
      <c r="AL4002" s="9">
        <v>0</v>
      </c>
      <c r="AM4002" s="9">
        <v>0</v>
      </c>
    </row>
    <row r="4003" spans="1:39" x14ac:dyDescent="0.2">
      <c r="A4003" s="2" t="s">
        <v>153</v>
      </c>
      <c r="B4003" s="5" t="s">
        <v>14</v>
      </c>
      <c r="C4003" s="6"/>
      <c r="D4003" s="6"/>
      <c r="E4003" s="6"/>
      <c r="F4003" s="6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9"/>
      <c r="AD4003" s="9"/>
      <c r="AE4003" s="9"/>
      <c r="AF4003" s="9">
        <v>0</v>
      </c>
      <c r="AG4003" s="8"/>
      <c r="AH4003" s="9"/>
      <c r="AI4003" s="9"/>
      <c r="AJ4003" s="9"/>
      <c r="AK4003" s="9"/>
      <c r="AL4003" s="9"/>
      <c r="AM4003" s="9"/>
    </row>
    <row r="4004" spans="1:39" x14ac:dyDescent="0.2">
      <c r="A4004" s="2" t="s">
        <v>153</v>
      </c>
      <c r="B4004" s="5" t="s">
        <v>15</v>
      </c>
      <c r="C4004" s="6"/>
      <c r="D4004" s="6"/>
      <c r="E4004" s="6"/>
      <c r="F4004" s="6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  <c r="AC4004" s="9"/>
      <c r="AD4004" s="9"/>
      <c r="AE4004" s="9"/>
      <c r="AF4004" s="9">
        <v>0</v>
      </c>
      <c r="AG4004" s="8"/>
      <c r="AH4004" s="9"/>
      <c r="AI4004" s="9"/>
      <c r="AJ4004" s="9"/>
      <c r="AK4004" s="9"/>
      <c r="AL4004" s="9"/>
      <c r="AM4004" s="9"/>
    </row>
    <row r="4005" spans="1:39" x14ac:dyDescent="0.2">
      <c r="A4005" s="2" t="s">
        <v>153</v>
      </c>
      <c r="B4005" s="5" t="s">
        <v>16</v>
      </c>
      <c r="C4005" s="6"/>
      <c r="D4005" s="6"/>
      <c r="E4005" s="6"/>
      <c r="F4005" s="6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9"/>
      <c r="AD4005" s="9"/>
      <c r="AE4005" s="9"/>
      <c r="AF4005" s="9">
        <v>0</v>
      </c>
      <c r="AG4005" s="8"/>
      <c r="AH4005" s="9"/>
      <c r="AI4005" s="9"/>
      <c r="AJ4005" s="9"/>
      <c r="AK4005" s="9"/>
      <c r="AL4005" s="9"/>
      <c r="AM4005" s="9"/>
    </row>
    <row r="4006" spans="1:39" x14ac:dyDescent="0.2">
      <c r="A4006" s="2" t="s">
        <v>153</v>
      </c>
      <c r="B4006" s="5" t="s">
        <v>17</v>
      </c>
      <c r="C4006" s="6"/>
      <c r="D4006" s="6"/>
      <c r="E4006" s="6"/>
      <c r="F4006" s="6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>
        <v>0</v>
      </c>
      <c r="AC4006" s="9">
        <v>0</v>
      </c>
      <c r="AD4006" s="9">
        <v>0</v>
      </c>
      <c r="AE4006" s="9">
        <v>0</v>
      </c>
      <c r="AF4006" s="9">
        <v>0</v>
      </c>
      <c r="AG4006" s="8"/>
      <c r="AH4006" s="9">
        <v>0</v>
      </c>
      <c r="AI4006" s="9">
        <v>0</v>
      </c>
      <c r="AJ4006" s="9">
        <v>0</v>
      </c>
      <c r="AK4006" s="9"/>
      <c r="AL4006" s="9">
        <v>0</v>
      </c>
      <c r="AM4006" s="9"/>
    </row>
    <row r="4007" spans="1:39" x14ac:dyDescent="0.2">
      <c r="A4007" s="2" t="s">
        <v>153</v>
      </c>
      <c r="B4007" s="5" t="s">
        <v>18</v>
      </c>
      <c r="C4007" s="6"/>
      <c r="D4007" s="6"/>
      <c r="E4007" s="6"/>
      <c r="F4007" s="6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9"/>
      <c r="AD4007" s="9"/>
      <c r="AE4007" s="9"/>
      <c r="AF4007" s="9"/>
      <c r="AG4007" s="8"/>
      <c r="AH4007" s="9">
        <v>0</v>
      </c>
      <c r="AI4007" s="9"/>
      <c r="AJ4007" s="9"/>
      <c r="AK4007" s="9"/>
      <c r="AL4007" s="9"/>
      <c r="AM4007" s="9"/>
    </row>
    <row r="4008" spans="1:39" x14ac:dyDescent="0.2">
      <c r="A4008" s="2" t="s">
        <v>153</v>
      </c>
      <c r="B4008" s="5" t="s">
        <v>90</v>
      </c>
      <c r="C4008" s="6"/>
      <c r="D4008" s="6"/>
      <c r="E4008" s="6"/>
      <c r="F4008" s="6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  <c r="AC4008" s="9"/>
      <c r="AD4008" s="9"/>
      <c r="AE4008" s="9"/>
      <c r="AF4008" s="9"/>
      <c r="AG4008" s="8"/>
      <c r="AH4008" s="9">
        <v>0</v>
      </c>
      <c r="AI4008" s="9"/>
      <c r="AJ4008" s="9"/>
      <c r="AK4008" s="9"/>
      <c r="AL4008" s="9"/>
      <c r="AM4008" s="9"/>
    </row>
    <row r="4009" spans="1:39" x14ac:dyDescent="0.2">
      <c r="A4009" s="2" t="s">
        <v>153</v>
      </c>
      <c r="B4009" s="5" t="s">
        <v>20</v>
      </c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16"/>
      <c r="AB4009" s="16"/>
      <c r="AC4009" s="16"/>
      <c r="AD4009" s="16"/>
      <c r="AE4009" s="9">
        <v>0</v>
      </c>
      <c r="AF4009" s="9">
        <v>0</v>
      </c>
      <c r="AG4009" s="8"/>
      <c r="AH4009" s="9"/>
      <c r="AI4009" s="9"/>
      <c r="AJ4009" s="9"/>
      <c r="AK4009" s="9"/>
      <c r="AL4009" s="9"/>
      <c r="AM4009" s="9"/>
    </row>
    <row r="4010" spans="1:39" x14ac:dyDescent="0.2">
      <c r="A4010" s="2" t="s">
        <v>153</v>
      </c>
      <c r="B4010" s="5" t="s">
        <v>21</v>
      </c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16"/>
      <c r="AB4010" s="16"/>
      <c r="AC4010" s="16"/>
      <c r="AD4010" s="16"/>
      <c r="AE4010" s="9">
        <v>0</v>
      </c>
      <c r="AF4010" s="9">
        <v>0</v>
      </c>
      <c r="AG4010" s="8"/>
      <c r="AH4010" s="9"/>
      <c r="AI4010" s="9"/>
      <c r="AJ4010" s="9"/>
      <c r="AK4010" s="9"/>
      <c r="AL4010" s="9"/>
      <c r="AM4010" s="9"/>
    </row>
    <row r="4011" spans="1:39" x14ac:dyDescent="0.2">
      <c r="A4011" s="2" t="s">
        <v>153</v>
      </c>
      <c r="B4011" s="5" t="s">
        <v>22</v>
      </c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9">
        <v>0</v>
      </c>
      <c r="AC4011" s="9">
        <v>0</v>
      </c>
      <c r="AD4011" s="9">
        <v>0</v>
      </c>
      <c r="AE4011" s="9">
        <v>0</v>
      </c>
      <c r="AF4011" s="9">
        <v>0</v>
      </c>
      <c r="AG4011" s="8">
        <v>0</v>
      </c>
      <c r="AH4011" s="9">
        <v>0</v>
      </c>
      <c r="AI4011" s="9">
        <v>0</v>
      </c>
      <c r="AJ4011" s="9">
        <v>0</v>
      </c>
      <c r="AK4011" s="9">
        <v>0</v>
      </c>
      <c r="AL4011" s="9">
        <v>0</v>
      </c>
      <c r="AM4011" s="9">
        <v>0</v>
      </c>
    </row>
    <row r="4012" spans="1:39" x14ac:dyDescent="0.2">
      <c r="A4012" s="2" t="s">
        <v>153</v>
      </c>
      <c r="B4012" s="5" t="s">
        <v>23</v>
      </c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9"/>
      <c r="AC4012" s="9"/>
      <c r="AD4012" s="9"/>
      <c r="AE4012" s="9"/>
      <c r="AF4012" s="9"/>
      <c r="AG4012" s="8"/>
      <c r="AH4012" s="9"/>
      <c r="AI4012" s="9"/>
      <c r="AJ4012" s="9">
        <v>0</v>
      </c>
      <c r="AK4012" s="9"/>
      <c r="AL4012" s="9"/>
      <c r="AM4012" s="9"/>
    </row>
    <row r="4013" spans="1:39" x14ac:dyDescent="0.2">
      <c r="A4013" s="2" t="s">
        <v>153</v>
      </c>
      <c r="B4013" s="5" t="s">
        <v>24</v>
      </c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9"/>
      <c r="AC4013" s="9"/>
      <c r="AD4013" s="9"/>
      <c r="AE4013" s="9"/>
      <c r="AF4013" s="9">
        <v>0</v>
      </c>
      <c r="AG4013" s="8"/>
      <c r="AH4013" s="9"/>
      <c r="AI4013" s="9"/>
      <c r="AJ4013" s="9"/>
      <c r="AK4013" s="9"/>
      <c r="AL4013" s="9"/>
      <c r="AM4013" s="9"/>
    </row>
    <row r="4014" spans="1:39" x14ac:dyDescent="0.2">
      <c r="A4014" s="2" t="s">
        <v>153</v>
      </c>
      <c r="B4014" s="5" t="s">
        <v>25</v>
      </c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16"/>
      <c r="AB4014" s="16"/>
      <c r="AC4014" s="16"/>
      <c r="AD4014" s="16"/>
      <c r="AE4014" s="9">
        <v>0</v>
      </c>
      <c r="AF4014" s="9"/>
      <c r="AG4014" s="8"/>
      <c r="AH4014" s="9"/>
      <c r="AI4014" s="9"/>
      <c r="AJ4014" s="9"/>
      <c r="AK4014" s="9"/>
      <c r="AL4014" s="9"/>
      <c r="AM4014" s="9"/>
    </row>
    <row r="4015" spans="1:39" x14ac:dyDescent="0.2">
      <c r="A4015" s="2" t="s">
        <v>153</v>
      </c>
      <c r="B4015" s="5" t="s">
        <v>26</v>
      </c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>
        <v>0</v>
      </c>
      <c r="AC4015" s="9">
        <v>0</v>
      </c>
      <c r="AD4015" s="9">
        <v>0</v>
      </c>
      <c r="AE4015" s="9">
        <v>0</v>
      </c>
      <c r="AF4015" s="9">
        <v>0</v>
      </c>
      <c r="AG4015" s="8">
        <v>0</v>
      </c>
      <c r="AH4015" s="9">
        <v>0</v>
      </c>
      <c r="AI4015" s="9">
        <v>0</v>
      </c>
      <c r="AJ4015" s="9">
        <v>0</v>
      </c>
      <c r="AK4015" s="9">
        <v>0</v>
      </c>
      <c r="AL4015" s="9">
        <v>0</v>
      </c>
      <c r="AM4015" s="9">
        <v>0</v>
      </c>
    </row>
    <row r="4016" spans="1:39" x14ac:dyDescent="0.2">
      <c r="A4016" s="2" t="s">
        <v>153</v>
      </c>
      <c r="B4016" s="5" t="s">
        <v>27</v>
      </c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  <c r="AC4016" s="9"/>
      <c r="AD4016" s="9"/>
      <c r="AE4016" s="9">
        <v>0</v>
      </c>
      <c r="AF4016" s="9">
        <v>0</v>
      </c>
      <c r="AG4016" s="8"/>
      <c r="AH4016" s="9"/>
      <c r="AI4016" s="9"/>
      <c r="AJ4016" s="9"/>
      <c r="AK4016" s="9"/>
      <c r="AL4016" s="9"/>
      <c r="AM4016" s="9"/>
    </row>
    <row r="4017" spans="1:39" x14ac:dyDescent="0.2">
      <c r="A4017" s="2" t="s">
        <v>153</v>
      </c>
      <c r="B4017" s="5" t="s">
        <v>28</v>
      </c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9"/>
      <c r="AD4017" s="9">
        <v>0</v>
      </c>
      <c r="AE4017" s="9">
        <v>0</v>
      </c>
      <c r="AF4017" s="9">
        <v>0</v>
      </c>
      <c r="AG4017" s="8">
        <v>0</v>
      </c>
      <c r="AH4017" s="9">
        <v>0</v>
      </c>
      <c r="AI4017" s="9">
        <v>0</v>
      </c>
      <c r="AJ4017" s="9">
        <v>0</v>
      </c>
      <c r="AK4017" s="9">
        <v>0</v>
      </c>
      <c r="AL4017" s="9">
        <v>0</v>
      </c>
      <c r="AM4017" s="9">
        <v>0</v>
      </c>
    </row>
    <row r="4018" spans="1:39" x14ac:dyDescent="0.2">
      <c r="A4018" s="2" t="s">
        <v>153</v>
      </c>
      <c r="B4018" s="5" t="s">
        <v>29</v>
      </c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  <c r="AC4018" s="9"/>
      <c r="AD4018" s="9"/>
      <c r="AE4018" s="9">
        <v>0</v>
      </c>
      <c r="AF4018" s="9">
        <v>0</v>
      </c>
      <c r="AG4018" s="8"/>
      <c r="AH4018" s="9">
        <v>0</v>
      </c>
      <c r="AI4018" s="9">
        <v>0</v>
      </c>
      <c r="AJ4018" s="9">
        <v>0</v>
      </c>
      <c r="AK4018" s="9">
        <v>0</v>
      </c>
      <c r="AL4018" s="9">
        <v>0</v>
      </c>
      <c r="AM4018" s="9">
        <v>0</v>
      </c>
    </row>
    <row r="4019" spans="1:39" x14ac:dyDescent="0.2">
      <c r="A4019" s="2" t="s">
        <v>153</v>
      </c>
      <c r="B4019" s="5" t="s">
        <v>30</v>
      </c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9"/>
      <c r="AD4019" s="9"/>
      <c r="AE4019" s="9"/>
      <c r="AF4019" s="9"/>
      <c r="AG4019" s="8"/>
      <c r="AH4019" s="9">
        <v>0</v>
      </c>
      <c r="AI4019" s="9">
        <v>0</v>
      </c>
      <c r="AJ4019" s="9">
        <v>0</v>
      </c>
      <c r="AK4019" s="9">
        <v>0</v>
      </c>
      <c r="AL4019" s="9">
        <v>0</v>
      </c>
      <c r="AM4019" s="9"/>
    </row>
    <row r="4020" spans="1:39" x14ac:dyDescent="0.2">
      <c r="A4020" s="2" t="s">
        <v>153</v>
      </c>
      <c r="B4020" s="5" t="s">
        <v>31</v>
      </c>
      <c r="C4020" s="6"/>
      <c r="D4020" s="6"/>
      <c r="E4020" s="6"/>
      <c r="F4020" s="6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>
        <v>0</v>
      </c>
      <c r="AC4020" s="9">
        <v>0</v>
      </c>
      <c r="AD4020" s="9">
        <v>0</v>
      </c>
      <c r="AE4020" s="9">
        <v>0</v>
      </c>
      <c r="AF4020" s="9">
        <v>0</v>
      </c>
      <c r="AG4020" s="8">
        <v>0</v>
      </c>
      <c r="AH4020" s="9">
        <v>0</v>
      </c>
      <c r="AI4020" s="9">
        <v>0</v>
      </c>
      <c r="AJ4020" s="9">
        <v>0</v>
      </c>
      <c r="AK4020" s="9">
        <v>0</v>
      </c>
      <c r="AL4020" s="9">
        <v>0</v>
      </c>
      <c r="AM4020" s="9">
        <v>0</v>
      </c>
    </row>
    <row r="4021" spans="1:39" x14ac:dyDescent="0.2">
      <c r="A4021" s="2" t="s">
        <v>153</v>
      </c>
      <c r="B4021" s="5" t="s">
        <v>32</v>
      </c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16"/>
      <c r="AB4021" s="16"/>
      <c r="AC4021" s="16"/>
      <c r="AD4021" s="16"/>
      <c r="AE4021" s="9">
        <v>0</v>
      </c>
      <c r="AF4021" s="9"/>
      <c r="AG4021" s="8"/>
      <c r="AH4021" s="9"/>
      <c r="AI4021" s="9"/>
      <c r="AJ4021" s="9"/>
      <c r="AK4021" s="9"/>
      <c r="AL4021" s="9"/>
      <c r="AM4021" s="9"/>
    </row>
    <row r="4022" spans="1:39" x14ac:dyDescent="0.2">
      <c r="A4022" s="2" t="s">
        <v>153</v>
      </c>
      <c r="B4022" s="5" t="s">
        <v>33</v>
      </c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  <c r="AC4022" s="9"/>
      <c r="AD4022" s="9"/>
      <c r="AE4022" s="9"/>
      <c r="AF4022" s="9"/>
      <c r="AG4022" s="8"/>
      <c r="AH4022" s="9"/>
      <c r="AI4022" s="9"/>
      <c r="AJ4022" s="9"/>
      <c r="AK4022" s="9"/>
      <c r="AL4022" s="9"/>
      <c r="AM4022" s="9"/>
    </row>
    <row r="4023" spans="1:39" x14ac:dyDescent="0.2">
      <c r="A4023" s="2" t="s">
        <v>153</v>
      </c>
      <c r="B4023" s="5" t="s">
        <v>34</v>
      </c>
      <c r="C4023" s="8"/>
      <c r="D4023" s="8"/>
      <c r="E4023" s="8"/>
      <c r="F4023" s="8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>
        <v>0</v>
      </c>
      <c r="AC4023" s="9">
        <v>0</v>
      </c>
      <c r="AD4023" s="9">
        <v>0</v>
      </c>
      <c r="AE4023" s="9">
        <v>0</v>
      </c>
      <c r="AF4023" s="9">
        <v>0</v>
      </c>
      <c r="AG4023" s="8">
        <v>0</v>
      </c>
      <c r="AH4023" s="9">
        <v>0</v>
      </c>
      <c r="AI4023" s="9">
        <v>0</v>
      </c>
      <c r="AJ4023" s="9">
        <v>0</v>
      </c>
      <c r="AK4023" s="9">
        <v>0</v>
      </c>
      <c r="AL4023" s="9">
        <v>0</v>
      </c>
      <c r="AM4023" s="9">
        <v>0</v>
      </c>
    </row>
    <row r="4024" spans="1:39" x14ac:dyDescent="0.2">
      <c r="A4024" s="2" t="s">
        <v>153</v>
      </c>
      <c r="B4024" s="5" t="s">
        <v>35</v>
      </c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  <c r="AB4024" s="16"/>
      <c r="AC4024" s="16"/>
      <c r="AD4024" s="16"/>
      <c r="AE4024" s="9">
        <v>0</v>
      </c>
      <c r="AF4024" s="9">
        <v>0</v>
      </c>
      <c r="AG4024" s="8">
        <v>0</v>
      </c>
      <c r="AH4024" s="9">
        <v>0</v>
      </c>
      <c r="AI4024" s="9">
        <v>0</v>
      </c>
      <c r="AJ4024" s="9">
        <v>0</v>
      </c>
      <c r="AK4024" s="9">
        <v>0</v>
      </c>
      <c r="AL4024" s="9">
        <v>0</v>
      </c>
      <c r="AM4024" s="9">
        <v>0</v>
      </c>
    </row>
    <row r="4025" spans="1:39" x14ac:dyDescent="0.2">
      <c r="A4025" s="2" t="s">
        <v>153</v>
      </c>
      <c r="B4025" s="5" t="s">
        <v>101</v>
      </c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9"/>
      <c r="AD4025" s="9"/>
      <c r="AE4025" s="9"/>
      <c r="AF4025" s="9"/>
      <c r="AG4025" s="8"/>
      <c r="AH4025" s="9"/>
      <c r="AI4025" s="9"/>
      <c r="AJ4025" s="9"/>
      <c r="AK4025" s="9"/>
      <c r="AL4025" s="9"/>
      <c r="AM4025" s="9"/>
    </row>
    <row r="4026" spans="1:39" x14ac:dyDescent="0.2">
      <c r="A4026" s="2" t="s">
        <v>153</v>
      </c>
      <c r="B4026" s="10" t="s">
        <v>36</v>
      </c>
      <c r="C4026" s="11"/>
      <c r="D4026" s="11"/>
      <c r="E4026" s="11"/>
      <c r="F4026" s="11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>
        <v>0</v>
      </c>
      <c r="AC4026" s="9">
        <v>0</v>
      </c>
      <c r="AD4026" s="9"/>
      <c r="AE4026" s="9"/>
      <c r="AF4026" s="9">
        <v>0</v>
      </c>
      <c r="AG4026" s="8"/>
      <c r="AH4026" s="9"/>
      <c r="AI4026" s="9"/>
      <c r="AJ4026" s="9"/>
      <c r="AK4026" s="9"/>
      <c r="AL4026" s="9"/>
      <c r="AM4026" s="9"/>
    </row>
    <row r="4027" spans="1:39" x14ac:dyDescent="0.2">
      <c r="A4027" s="2" t="s">
        <v>153</v>
      </c>
      <c r="B4027" s="5" t="s">
        <v>37</v>
      </c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16"/>
      <c r="AB4027" s="16"/>
      <c r="AC4027" s="16"/>
      <c r="AD4027" s="16"/>
      <c r="AE4027" s="9">
        <v>0</v>
      </c>
      <c r="AF4027" s="9"/>
      <c r="AG4027" s="8"/>
      <c r="AH4027" s="9"/>
      <c r="AI4027" s="9"/>
      <c r="AJ4027" s="9"/>
      <c r="AK4027" s="9"/>
      <c r="AL4027" s="9"/>
      <c r="AM4027" s="9"/>
    </row>
    <row r="4028" spans="1:39" x14ac:dyDescent="0.2">
      <c r="A4028" s="2" t="s">
        <v>153</v>
      </c>
      <c r="B4028" s="5" t="s">
        <v>38</v>
      </c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  <c r="AB4028" s="16"/>
      <c r="AC4028" s="16"/>
      <c r="AD4028" s="16"/>
      <c r="AE4028" s="9">
        <v>0</v>
      </c>
      <c r="AF4028" s="9"/>
      <c r="AG4028" s="8"/>
      <c r="AH4028" s="9"/>
      <c r="AI4028" s="9"/>
      <c r="AJ4028" s="9"/>
      <c r="AK4028" s="9"/>
      <c r="AL4028" s="9"/>
      <c r="AM4028" s="9"/>
    </row>
    <row r="4029" spans="1:39" x14ac:dyDescent="0.2">
      <c r="A4029" s="2" t="s">
        <v>153</v>
      </c>
      <c r="B4029" s="5" t="s">
        <v>39</v>
      </c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  <c r="AB4029" s="16"/>
      <c r="AC4029" s="16"/>
      <c r="AD4029" s="16"/>
      <c r="AE4029" s="9"/>
      <c r="AF4029" s="9"/>
      <c r="AG4029" s="8"/>
      <c r="AH4029" s="9"/>
      <c r="AI4029" s="9"/>
      <c r="AJ4029" s="9">
        <v>0</v>
      </c>
      <c r="AK4029" s="9"/>
      <c r="AL4029" s="9"/>
      <c r="AM4029" s="9"/>
    </row>
    <row r="4030" spans="1:39" x14ac:dyDescent="0.2">
      <c r="A4030" s="2" t="s">
        <v>153</v>
      </c>
      <c r="B4030" s="5" t="s">
        <v>40</v>
      </c>
      <c r="C4030" s="8">
        <v>0</v>
      </c>
      <c r="D4030" s="8">
        <v>0</v>
      </c>
      <c r="E4030" s="8"/>
      <c r="F4030" s="8">
        <v>0</v>
      </c>
      <c r="G4030" s="8">
        <v>0</v>
      </c>
      <c r="H4030" s="8">
        <v>0</v>
      </c>
      <c r="I4030" s="8">
        <v>0</v>
      </c>
      <c r="J4030" s="8">
        <v>0</v>
      </c>
      <c r="K4030" s="8">
        <v>0</v>
      </c>
      <c r="L4030" s="8">
        <v>1</v>
      </c>
      <c r="M4030" s="8">
        <v>0</v>
      </c>
      <c r="N4030" s="8">
        <v>0</v>
      </c>
      <c r="O4030" s="8">
        <v>0</v>
      </c>
      <c r="P4030" s="8">
        <v>0</v>
      </c>
      <c r="Q4030" s="8">
        <v>0</v>
      </c>
      <c r="R4030" s="8">
        <v>0</v>
      </c>
      <c r="S4030" s="8">
        <v>0</v>
      </c>
      <c r="T4030" s="8">
        <v>0</v>
      </c>
      <c r="U4030" s="8">
        <v>0</v>
      </c>
      <c r="V4030" s="8">
        <v>0</v>
      </c>
      <c r="W4030" s="8">
        <v>0</v>
      </c>
      <c r="X4030" s="9">
        <v>2</v>
      </c>
      <c r="Y4030" s="9">
        <v>3</v>
      </c>
      <c r="Z4030" s="9"/>
      <c r="AA4030" s="9">
        <v>3</v>
      </c>
      <c r="AB4030" s="9">
        <v>5</v>
      </c>
      <c r="AC4030" s="9">
        <v>1</v>
      </c>
      <c r="AD4030" s="9">
        <v>0</v>
      </c>
      <c r="AE4030" s="9">
        <v>0</v>
      </c>
      <c r="AF4030" s="9">
        <v>0</v>
      </c>
      <c r="AG4030" s="8">
        <v>0</v>
      </c>
      <c r="AH4030" s="9">
        <v>0</v>
      </c>
      <c r="AI4030" s="9">
        <v>0</v>
      </c>
      <c r="AJ4030" s="9">
        <v>0</v>
      </c>
      <c r="AK4030" s="9">
        <v>0</v>
      </c>
      <c r="AL4030" s="9">
        <v>0</v>
      </c>
      <c r="AM4030" s="9">
        <v>0</v>
      </c>
    </row>
    <row r="4031" spans="1:39" x14ac:dyDescent="0.2">
      <c r="A4031" s="2" t="s">
        <v>153</v>
      </c>
      <c r="B4031" s="5" t="s">
        <v>41</v>
      </c>
      <c r="C4031" s="8">
        <v>0</v>
      </c>
      <c r="D4031" s="8"/>
      <c r="E4031" s="8"/>
      <c r="F4031" s="8">
        <v>0</v>
      </c>
      <c r="G4031" s="8">
        <v>0</v>
      </c>
      <c r="H4031" s="8">
        <v>0</v>
      </c>
      <c r="I4031" s="8">
        <v>0</v>
      </c>
      <c r="J4031" s="8">
        <v>0</v>
      </c>
      <c r="K4031" s="8">
        <v>0</v>
      </c>
      <c r="L4031" s="8">
        <v>0</v>
      </c>
      <c r="M4031" s="8">
        <v>0</v>
      </c>
      <c r="N4031" s="8">
        <v>0</v>
      </c>
      <c r="O4031" s="8">
        <v>0</v>
      </c>
      <c r="P4031" s="8">
        <v>0</v>
      </c>
      <c r="Q4031" s="8">
        <v>0</v>
      </c>
      <c r="R4031" s="8">
        <v>4</v>
      </c>
      <c r="S4031" s="8">
        <v>0</v>
      </c>
      <c r="T4031" s="8">
        <v>0</v>
      </c>
      <c r="U4031" s="8">
        <v>0</v>
      </c>
      <c r="V4031" s="8">
        <v>0</v>
      </c>
      <c r="W4031" s="8">
        <v>0</v>
      </c>
      <c r="X4031" s="9"/>
      <c r="Y4031" s="9"/>
      <c r="Z4031" s="9"/>
      <c r="AA4031" s="9"/>
      <c r="AB4031" s="9">
        <v>0</v>
      </c>
      <c r="AC4031" s="9">
        <v>0</v>
      </c>
      <c r="AD4031" s="9">
        <v>0</v>
      </c>
      <c r="AE4031" s="9">
        <v>0</v>
      </c>
      <c r="AF4031" s="9">
        <v>0</v>
      </c>
      <c r="AG4031" s="8">
        <v>0</v>
      </c>
      <c r="AH4031" s="9">
        <v>0</v>
      </c>
      <c r="AI4031" s="9">
        <v>0</v>
      </c>
      <c r="AJ4031" s="9">
        <v>0</v>
      </c>
      <c r="AK4031" s="9">
        <v>0</v>
      </c>
      <c r="AL4031" s="9">
        <v>0</v>
      </c>
      <c r="AM4031" s="9">
        <v>0</v>
      </c>
    </row>
    <row r="4032" spans="1:39" x14ac:dyDescent="0.2">
      <c r="A4032" s="2" t="s">
        <v>153</v>
      </c>
      <c r="B4032" s="5" t="s">
        <v>42</v>
      </c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>
        <v>0</v>
      </c>
      <c r="AC4032" s="9">
        <v>0</v>
      </c>
      <c r="AD4032" s="9"/>
      <c r="AE4032" s="9"/>
      <c r="AF4032" s="9">
        <v>0</v>
      </c>
      <c r="AG4032" s="8"/>
      <c r="AH4032" s="9"/>
      <c r="AI4032" s="9">
        <v>0</v>
      </c>
      <c r="AJ4032" s="9">
        <v>0</v>
      </c>
      <c r="AK4032" s="9">
        <v>0</v>
      </c>
      <c r="AL4032" s="9">
        <v>0</v>
      </c>
      <c r="AM4032" s="9">
        <v>0</v>
      </c>
    </row>
    <row r="4033" spans="1:39" x14ac:dyDescent="0.2">
      <c r="A4033" s="2" t="s">
        <v>153</v>
      </c>
      <c r="B4033" s="10" t="s">
        <v>43</v>
      </c>
      <c r="C4033" s="11"/>
      <c r="D4033" s="11"/>
      <c r="E4033" s="11"/>
      <c r="F4033" s="11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>
        <v>0</v>
      </c>
      <c r="AC4033" s="9">
        <v>0</v>
      </c>
      <c r="AD4033" s="9"/>
      <c r="AE4033" s="9"/>
      <c r="AF4033" s="9"/>
      <c r="AG4033" s="8"/>
      <c r="AH4033" s="9"/>
      <c r="AI4033" s="9"/>
      <c r="AJ4033" s="9"/>
      <c r="AK4033" s="9"/>
      <c r="AL4033" s="9"/>
      <c r="AM4033" s="9"/>
    </row>
    <row r="4034" spans="1:39" x14ac:dyDescent="0.2">
      <c r="A4034" s="2" t="s">
        <v>153</v>
      </c>
      <c r="B4034" s="10" t="s">
        <v>44</v>
      </c>
      <c r="C4034" s="11"/>
      <c r="D4034" s="11"/>
      <c r="E4034" s="11"/>
      <c r="F4034" s="11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>
        <v>0</v>
      </c>
      <c r="AC4034" s="9">
        <v>0</v>
      </c>
      <c r="AD4034" s="9"/>
      <c r="AE4034" s="9"/>
      <c r="AF4034" s="9"/>
      <c r="AG4034" s="8"/>
      <c r="AH4034" s="9"/>
      <c r="AI4034" s="9">
        <v>0</v>
      </c>
      <c r="AJ4034" s="9">
        <v>0</v>
      </c>
      <c r="AK4034" s="9">
        <v>0</v>
      </c>
      <c r="AL4034" s="9">
        <v>0</v>
      </c>
      <c r="AM4034" s="9">
        <v>0</v>
      </c>
    </row>
    <row r="4035" spans="1:39" x14ac:dyDescent="0.2">
      <c r="A4035" s="2" t="s">
        <v>153</v>
      </c>
      <c r="B4035" s="5" t="s">
        <v>45</v>
      </c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>
        <v>0</v>
      </c>
      <c r="AC4035" s="9">
        <v>0</v>
      </c>
      <c r="AD4035" s="9"/>
      <c r="AE4035" s="9">
        <v>0</v>
      </c>
      <c r="AF4035" s="9">
        <v>0</v>
      </c>
      <c r="AG4035" s="8">
        <v>0</v>
      </c>
      <c r="AH4035" s="9"/>
      <c r="AI4035" s="9">
        <v>0</v>
      </c>
      <c r="AJ4035" s="9">
        <v>0</v>
      </c>
      <c r="AK4035" s="9">
        <v>0</v>
      </c>
      <c r="AL4035" s="9">
        <v>0</v>
      </c>
      <c r="AM4035" s="9">
        <v>0</v>
      </c>
    </row>
    <row r="4036" spans="1:39" x14ac:dyDescent="0.2">
      <c r="A4036" s="2" t="s">
        <v>153</v>
      </c>
      <c r="B4036" s="5" t="s">
        <v>46</v>
      </c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  <c r="AB4036" s="9">
        <v>0</v>
      </c>
      <c r="AC4036" s="9">
        <v>0</v>
      </c>
      <c r="AD4036" s="9"/>
      <c r="AE4036" s="9"/>
      <c r="AF4036" s="9"/>
      <c r="AG4036" s="8"/>
      <c r="AH4036" s="9"/>
      <c r="AI4036" s="9"/>
      <c r="AJ4036" s="9">
        <v>0</v>
      </c>
      <c r="AK4036" s="9">
        <v>0</v>
      </c>
      <c r="AL4036" s="9">
        <v>0</v>
      </c>
      <c r="AM4036" s="9">
        <v>0</v>
      </c>
    </row>
    <row r="4037" spans="1:39" x14ac:dyDescent="0.2">
      <c r="A4037" s="2" t="s">
        <v>153</v>
      </c>
      <c r="B4037" s="10" t="s">
        <v>47</v>
      </c>
      <c r="C4037" s="11"/>
      <c r="D4037" s="11"/>
      <c r="E4037" s="11"/>
      <c r="F4037" s="11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>
        <v>0</v>
      </c>
      <c r="AC4037" s="9">
        <v>0</v>
      </c>
      <c r="AD4037" s="9"/>
      <c r="AE4037" s="9"/>
      <c r="AF4037" s="9"/>
      <c r="AG4037" s="8"/>
      <c r="AH4037" s="9"/>
      <c r="AI4037" s="9"/>
      <c r="AJ4037" s="9"/>
      <c r="AK4037" s="9"/>
      <c r="AL4037" s="9"/>
      <c r="AM4037" s="9"/>
    </row>
    <row r="4038" spans="1:39" x14ac:dyDescent="0.2">
      <c r="A4038" s="2" t="s">
        <v>153</v>
      </c>
      <c r="B4038" s="5" t="s">
        <v>48</v>
      </c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16"/>
      <c r="AB4038" s="16"/>
      <c r="AC4038" s="16"/>
      <c r="AD4038" s="16"/>
      <c r="AE4038" s="9">
        <v>0</v>
      </c>
      <c r="AF4038" s="9">
        <v>0</v>
      </c>
      <c r="AG4038" s="8">
        <v>0</v>
      </c>
      <c r="AH4038" s="9">
        <v>0</v>
      </c>
      <c r="AI4038" s="9">
        <v>0</v>
      </c>
      <c r="AJ4038" s="9"/>
      <c r="AK4038" s="9">
        <v>0</v>
      </c>
      <c r="AL4038" s="9">
        <v>0</v>
      </c>
      <c r="AM4038" s="9">
        <v>0</v>
      </c>
    </row>
    <row r="4039" spans="1:39" x14ac:dyDescent="0.2">
      <c r="A4039" s="2" t="s">
        <v>153</v>
      </c>
      <c r="B4039" s="5" t="s">
        <v>49</v>
      </c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  <c r="U4039" s="8"/>
      <c r="V4039" s="8"/>
      <c r="W4039" s="8"/>
      <c r="X4039" s="9"/>
      <c r="Y4039" s="9"/>
      <c r="Z4039" s="9"/>
      <c r="AA4039" s="9"/>
      <c r="AB4039" s="9">
        <v>0</v>
      </c>
      <c r="AC4039" s="9">
        <v>0</v>
      </c>
      <c r="AD4039" s="9">
        <v>0</v>
      </c>
      <c r="AE4039" s="9">
        <v>0</v>
      </c>
      <c r="AF4039" s="9">
        <v>0</v>
      </c>
      <c r="AG4039" s="8">
        <v>0</v>
      </c>
      <c r="AH4039" s="9">
        <v>0</v>
      </c>
      <c r="AI4039" s="9">
        <v>0</v>
      </c>
      <c r="AJ4039" s="9">
        <v>0</v>
      </c>
      <c r="AK4039" s="9">
        <v>0</v>
      </c>
      <c r="AL4039" s="9">
        <v>0</v>
      </c>
      <c r="AM4039" s="9">
        <v>0</v>
      </c>
    </row>
    <row r="4040" spans="1:39" x14ac:dyDescent="0.2">
      <c r="A4040" s="2" t="s">
        <v>153</v>
      </c>
      <c r="B4040" s="5" t="s">
        <v>50</v>
      </c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  <c r="U4040" s="8"/>
      <c r="V4040" s="8"/>
      <c r="W4040" s="8"/>
      <c r="X4040" s="9"/>
      <c r="Y4040" s="9"/>
      <c r="Z4040" s="9"/>
      <c r="AA4040" s="9"/>
      <c r="AB4040" s="9">
        <v>0</v>
      </c>
      <c r="AC4040" s="9">
        <v>0</v>
      </c>
      <c r="AD4040" s="9">
        <v>0</v>
      </c>
      <c r="AE4040" s="9">
        <v>0</v>
      </c>
      <c r="AF4040" s="9">
        <v>0</v>
      </c>
      <c r="AG4040" s="8">
        <v>0</v>
      </c>
      <c r="AH4040" s="9">
        <v>0</v>
      </c>
      <c r="AI4040" s="9">
        <v>0</v>
      </c>
      <c r="AJ4040" s="9">
        <v>0</v>
      </c>
      <c r="AK4040" s="9">
        <v>0</v>
      </c>
      <c r="AL4040" s="9">
        <v>0</v>
      </c>
      <c r="AM4040" s="9">
        <v>0</v>
      </c>
    </row>
    <row r="4041" spans="1:39" x14ac:dyDescent="0.2">
      <c r="A4041" s="2" t="s">
        <v>153</v>
      </c>
      <c r="B4041" s="5" t="s">
        <v>51</v>
      </c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  <c r="U4041" s="8">
        <v>1</v>
      </c>
      <c r="V4041" s="9"/>
      <c r="W4041" s="9"/>
      <c r="X4041" s="9"/>
      <c r="Y4041" s="9"/>
      <c r="Z4041" s="9"/>
      <c r="AA4041" s="9"/>
      <c r="AB4041" s="9"/>
      <c r="AC4041" s="9">
        <v>0</v>
      </c>
      <c r="AD4041" s="9"/>
      <c r="AE4041" s="9"/>
      <c r="AF4041" s="9"/>
      <c r="AG4041" s="8"/>
      <c r="AH4041" s="9"/>
      <c r="AI4041" s="9"/>
      <c r="AJ4041" s="9"/>
      <c r="AK4041" s="9"/>
      <c r="AL4041" s="9"/>
      <c r="AM4041" s="9"/>
    </row>
    <row r="4042" spans="1:39" x14ac:dyDescent="0.2">
      <c r="A4042" s="2" t="s">
        <v>153</v>
      </c>
      <c r="B4042" s="5" t="s">
        <v>52</v>
      </c>
      <c r="C4042" s="9"/>
      <c r="D4042" s="9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  <c r="AA4042" s="9"/>
      <c r="AB4042" s="9">
        <v>0</v>
      </c>
      <c r="AC4042" s="9">
        <v>0</v>
      </c>
      <c r="AD4042" s="9"/>
      <c r="AE4042" s="9"/>
      <c r="AF4042" s="9"/>
      <c r="AG4042" s="8"/>
      <c r="AH4042" s="9"/>
      <c r="AI4042" s="9"/>
      <c r="AJ4042" s="9"/>
      <c r="AK4042" s="9"/>
      <c r="AL4042" s="9"/>
      <c r="AM4042" s="9"/>
    </row>
    <row r="4043" spans="1:39" x14ac:dyDescent="0.2">
      <c r="A4043" s="2" t="s">
        <v>153</v>
      </c>
      <c r="B4043" s="5" t="s">
        <v>53</v>
      </c>
      <c r="C4043" s="8">
        <v>0</v>
      </c>
      <c r="D4043" s="8">
        <v>54</v>
      </c>
      <c r="E4043" s="8">
        <v>1</v>
      </c>
      <c r="F4043" s="8">
        <v>0</v>
      </c>
      <c r="G4043" s="8">
        <v>3</v>
      </c>
      <c r="H4043" s="8"/>
      <c r="I4043" s="8">
        <v>0</v>
      </c>
      <c r="J4043" s="8">
        <v>0</v>
      </c>
      <c r="K4043" s="8">
        <v>0</v>
      </c>
      <c r="L4043" s="8">
        <v>7</v>
      </c>
      <c r="M4043" s="8">
        <v>0</v>
      </c>
      <c r="N4043" s="8">
        <v>0</v>
      </c>
      <c r="O4043" s="8">
        <v>0</v>
      </c>
      <c r="P4043" s="8">
        <v>0</v>
      </c>
      <c r="Q4043" s="8">
        <v>0</v>
      </c>
      <c r="R4043" s="8">
        <v>0</v>
      </c>
      <c r="S4043" s="8">
        <v>2</v>
      </c>
      <c r="T4043" s="8">
        <v>2</v>
      </c>
      <c r="U4043" s="8">
        <v>10</v>
      </c>
      <c r="V4043" s="8">
        <v>0</v>
      </c>
      <c r="W4043" s="8">
        <v>0</v>
      </c>
      <c r="X4043" s="9">
        <v>16</v>
      </c>
      <c r="Y4043" s="9">
        <v>8</v>
      </c>
      <c r="Z4043" s="9">
        <v>5</v>
      </c>
      <c r="AA4043" s="9">
        <v>6</v>
      </c>
      <c r="AB4043" s="9">
        <v>9</v>
      </c>
      <c r="AC4043" s="9">
        <v>10</v>
      </c>
      <c r="AD4043" s="9">
        <v>16</v>
      </c>
      <c r="AE4043" s="9">
        <v>0</v>
      </c>
      <c r="AF4043" s="9">
        <v>0</v>
      </c>
      <c r="AG4043" s="8">
        <v>0</v>
      </c>
      <c r="AH4043" s="9">
        <v>0</v>
      </c>
      <c r="AI4043" s="9">
        <v>2</v>
      </c>
      <c r="AJ4043" s="9">
        <v>0</v>
      </c>
      <c r="AK4043" s="9">
        <v>0</v>
      </c>
      <c r="AL4043" s="9">
        <v>0</v>
      </c>
      <c r="AM4043" s="9">
        <v>3</v>
      </c>
    </row>
    <row r="4044" spans="1:39" x14ac:dyDescent="0.2">
      <c r="A4044" s="2" t="s">
        <v>153</v>
      </c>
      <c r="B4044" s="5" t="s">
        <v>54</v>
      </c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  <c r="U4044" s="8"/>
      <c r="V4044" s="8"/>
      <c r="W4044" s="8"/>
      <c r="X4044" s="9"/>
      <c r="Y4044" s="9"/>
      <c r="Z4044" s="9"/>
      <c r="AA4044" s="9"/>
      <c r="AB4044" s="9"/>
      <c r="AC4044" s="9"/>
      <c r="AD4044" s="9"/>
      <c r="AE4044" s="9"/>
      <c r="AF4044" s="9"/>
      <c r="AG4044" s="8"/>
      <c r="AH4044" s="9"/>
      <c r="AI4044" s="9"/>
      <c r="AJ4044" s="9"/>
      <c r="AK4044" s="9"/>
      <c r="AL4044" s="9"/>
      <c r="AM4044" s="9">
        <v>0</v>
      </c>
    </row>
    <row r="4045" spans="1:39" x14ac:dyDescent="0.2">
      <c r="A4045" s="2" t="s">
        <v>153</v>
      </c>
      <c r="B4045" s="5" t="s">
        <v>55</v>
      </c>
      <c r="C4045" s="9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A4045" s="9"/>
      <c r="AB4045" s="9">
        <v>0</v>
      </c>
      <c r="AC4045" s="9">
        <v>0</v>
      </c>
      <c r="AD4045" s="9">
        <v>0</v>
      </c>
      <c r="AE4045" s="9">
        <v>0</v>
      </c>
      <c r="AF4045" s="9">
        <v>0</v>
      </c>
      <c r="AG4045" s="8"/>
      <c r="AH4045" s="9"/>
      <c r="AI4045" s="9"/>
      <c r="AJ4045" s="9"/>
      <c r="AK4045" s="9"/>
      <c r="AL4045" s="9"/>
      <c r="AM4045" s="9"/>
    </row>
    <row r="4046" spans="1:39" x14ac:dyDescent="0.2">
      <c r="A4046" s="2" t="s">
        <v>153</v>
      </c>
      <c r="B4046" s="10" t="s">
        <v>56</v>
      </c>
      <c r="C4046" s="11"/>
      <c r="D4046" s="11"/>
      <c r="E4046" s="11"/>
      <c r="F4046" s="11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  <c r="AA4046" s="9"/>
      <c r="AB4046" s="9">
        <v>0</v>
      </c>
      <c r="AC4046" s="9">
        <v>0</v>
      </c>
      <c r="AD4046" s="9"/>
      <c r="AE4046" s="9"/>
      <c r="AF4046" s="9"/>
      <c r="AG4046" s="8"/>
      <c r="AH4046" s="9"/>
      <c r="AI4046" s="9"/>
      <c r="AJ4046" s="9"/>
      <c r="AK4046" s="9"/>
      <c r="AL4046" s="9"/>
      <c r="AM4046" s="9"/>
    </row>
    <row r="4047" spans="1:39" x14ac:dyDescent="0.2">
      <c r="A4047" s="2" t="s">
        <v>153</v>
      </c>
      <c r="B4047" s="10" t="s">
        <v>57</v>
      </c>
      <c r="C4047" s="11"/>
      <c r="D4047" s="11"/>
      <c r="E4047" s="11"/>
      <c r="F4047" s="11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A4047" s="9"/>
      <c r="AB4047" s="9">
        <v>0</v>
      </c>
      <c r="AC4047" s="9">
        <v>0</v>
      </c>
      <c r="AD4047" s="9">
        <v>0</v>
      </c>
      <c r="AE4047" s="9">
        <v>0</v>
      </c>
      <c r="AF4047" s="9">
        <v>0</v>
      </c>
      <c r="AG4047" s="8">
        <v>0</v>
      </c>
      <c r="AH4047" s="9">
        <v>0</v>
      </c>
      <c r="AI4047" s="9">
        <v>0</v>
      </c>
      <c r="AJ4047" s="9"/>
      <c r="AK4047" s="9"/>
      <c r="AL4047" s="9"/>
      <c r="AM4047" s="9"/>
    </row>
    <row r="4048" spans="1:39" x14ac:dyDescent="0.2">
      <c r="A4048" s="2" t="s">
        <v>153</v>
      </c>
      <c r="B4048" s="5" t="s">
        <v>58</v>
      </c>
      <c r="C4048" s="9"/>
      <c r="D4048" s="9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  <c r="AA4048" s="9"/>
      <c r="AB4048" s="9">
        <v>0</v>
      </c>
      <c r="AC4048" s="9">
        <v>0</v>
      </c>
      <c r="AD4048" s="9">
        <v>0</v>
      </c>
      <c r="AE4048" s="9">
        <v>0</v>
      </c>
      <c r="AF4048" s="9">
        <v>0</v>
      </c>
      <c r="AG4048" s="8">
        <v>0</v>
      </c>
      <c r="AH4048" s="9">
        <v>0</v>
      </c>
      <c r="AI4048" s="9">
        <v>0</v>
      </c>
      <c r="AJ4048" s="9">
        <v>0</v>
      </c>
      <c r="AK4048" s="9">
        <v>0</v>
      </c>
      <c r="AL4048" s="9">
        <v>0</v>
      </c>
      <c r="AM4048" s="9">
        <v>0</v>
      </c>
    </row>
    <row r="4049" spans="1:39" x14ac:dyDescent="0.2">
      <c r="A4049" s="2" t="s">
        <v>153</v>
      </c>
      <c r="B4049" s="5" t="s">
        <v>59</v>
      </c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  <c r="AB4049" s="16"/>
      <c r="AC4049" s="16"/>
      <c r="AD4049" s="16"/>
      <c r="AE4049" s="9">
        <v>0</v>
      </c>
      <c r="AF4049" s="9">
        <v>0</v>
      </c>
      <c r="AG4049" s="8"/>
      <c r="AH4049" s="9"/>
      <c r="AI4049" s="9"/>
      <c r="AJ4049" s="9"/>
      <c r="AK4049" s="9"/>
      <c r="AL4049" s="9"/>
      <c r="AM4049" s="9"/>
    </row>
    <row r="4050" spans="1:39" x14ac:dyDescent="0.2">
      <c r="A4050" s="2" t="s">
        <v>153</v>
      </c>
      <c r="B4050" s="5" t="s">
        <v>60</v>
      </c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16"/>
      <c r="AB4050" s="16"/>
      <c r="AC4050" s="16"/>
      <c r="AD4050" s="16"/>
      <c r="AE4050" s="9"/>
      <c r="AF4050" s="9">
        <v>0</v>
      </c>
      <c r="AG4050" s="8"/>
      <c r="AH4050" s="9"/>
      <c r="AI4050" s="9"/>
      <c r="AJ4050" s="9"/>
      <c r="AK4050" s="9"/>
      <c r="AL4050" s="9"/>
      <c r="AM4050" s="9"/>
    </row>
    <row r="4051" spans="1:39" x14ac:dyDescent="0.2">
      <c r="A4051" s="2" t="s">
        <v>153</v>
      </c>
      <c r="B4051" s="5" t="s">
        <v>61</v>
      </c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  <c r="U4051" s="8"/>
      <c r="V4051" s="9"/>
      <c r="W4051" s="9"/>
      <c r="X4051" s="9"/>
      <c r="Y4051" s="9"/>
      <c r="Z4051" s="9"/>
      <c r="AA4051" s="9"/>
      <c r="AB4051" s="9"/>
      <c r="AC4051" s="9"/>
      <c r="AD4051" s="9">
        <v>0</v>
      </c>
      <c r="AE4051" s="9">
        <v>0</v>
      </c>
      <c r="AF4051" s="9">
        <v>0</v>
      </c>
      <c r="AG4051" s="8">
        <v>0</v>
      </c>
      <c r="AH4051" s="9">
        <v>0</v>
      </c>
      <c r="AI4051" s="9">
        <v>0</v>
      </c>
      <c r="AJ4051" s="9">
        <v>0</v>
      </c>
      <c r="AK4051" s="9">
        <v>0</v>
      </c>
      <c r="AL4051" s="9">
        <v>0</v>
      </c>
      <c r="AM4051" s="9">
        <v>0</v>
      </c>
    </row>
    <row r="4052" spans="1:39" x14ac:dyDescent="0.2">
      <c r="A4052" s="2" t="s">
        <v>153</v>
      </c>
      <c r="B4052" s="5" t="s">
        <v>62</v>
      </c>
      <c r="C4052" s="9"/>
      <c r="D4052" s="9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  <c r="AA4052" s="9"/>
      <c r="AB4052" s="9">
        <v>0</v>
      </c>
      <c r="AC4052" s="9">
        <v>0</v>
      </c>
      <c r="AD4052" s="9">
        <v>0</v>
      </c>
      <c r="AE4052" s="9">
        <v>0</v>
      </c>
      <c r="AF4052" s="9">
        <v>0</v>
      </c>
      <c r="AG4052" s="8">
        <v>0</v>
      </c>
      <c r="AH4052" s="9">
        <v>0</v>
      </c>
      <c r="AI4052" s="9">
        <v>0</v>
      </c>
      <c r="AJ4052" s="9">
        <v>0</v>
      </c>
      <c r="AK4052" s="9">
        <v>0</v>
      </c>
      <c r="AL4052" s="9">
        <v>0</v>
      </c>
      <c r="AM4052" s="9">
        <v>0</v>
      </c>
    </row>
    <row r="4053" spans="1:39" x14ac:dyDescent="0.2">
      <c r="A4053" s="2" t="s">
        <v>153</v>
      </c>
      <c r="B4053" s="10" t="s">
        <v>63</v>
      </c>
      <c r="C4053" s="11"/>
      <c r="D4053" s="11"/>
      <c r="E4053" s="11"/>
      <c r="F4053" s="11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A4053" s="9"/>
      <c r="AB4053" s="9"/>
      <c r="AC4053" s="9"/>
      <c r="AD4053" s="9"/>
      <c r="AE4053" s="9"/>
      <c r="AF4053" s="9"/>
      <c r="AG4053" s="8"/>
      <c r="AH4053" s="9"/>
      <c r="AI4053" s="9"/>
      <c r="AJ4053" s="9"/>
      <c r="AK4053" s="9"/>
      <c r="AL4053" s="9"/>
      <c r="AM4053" s="9"/>
    </row>
    <row r="4054" spans="1:39" x14ac:dyDescent="0.2">
      <c r="A4054" s="2" t="s">
        <v>153</v>
      </c>
      <c r="B4054" s="5" t="s">
        <v>64</v>
      </c>
      <c r="C4054" s="8"/>
      <c r="D4054" s="8"/>
      <c r="E4054" s="8"/>
      <c r="F4054" s="8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>
        <v>4</v>
      </c>
      <c r="AA4054" s="9">
        <v>6</v>
      </c>
      <c r="AB4054" s="9">
        <v>3</v>
      </c>
      <c r="AC4054" s="9">
        <v>0</v>
      </c>
      <c r="AD4054" s="9">
        <v>0</v>
      </c>
      <c r="AE4054" s="9">
        <v>0</v>
      </c>
      <c r="AF4054" s="9">
        <v>0</v>
      </c>
      <c r="AG4054" s="8">
        <v>0</v>
      </c>
      <c r="AH4054" s="9">
        <v>0</v>
      </c>
      <c r="AI4054" s="9">
        <v>0</v>
      </c>
      <c r="AJ4054" s="9">
        <v>0</v>
      </c>
      <c r="AK4054" s="9">
        <v>0</v>
      </c>
      <c r="AL4054" s="9">
        <v>0</v>
      </c>
      <c r="AM4054" s="9">
        <v>0</v>
      </c>
    </row>
    <row r="4055" spans="1:39" x14ac:dyDescent="0.2">
      <c r="A4055" s="2" t="s">
        <v>153</v>
      </c>
      <c r="B4055" s="5" t="s">
        <v>65</v>
      </c>
      <c r="C4055" s="9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  <c r="AA4055" s="9"/>
      <c r="AB4055" s="9">
        <v>0</v>
      </c>
      <c r="AC4055" s="9">
        <v>0</v>
      </c>
      <c r="AD4055" s="9">
        <v>0</v>
      </c>
      <c r="AE4055" s="9">
        <v>0</v>
      </c>
      <c r="AF4055" s="9">
        <v>0</v>
      </c>
      <c r="AG4055" s="8">
        <v>0</v>
      </c>
      <c r="AH4055" s="9">
        <v>0</v>
      </c>
      <c r="AI4055" s="9">
        <v>0</v>
      </c>
      <c r="AJ4055" s="9">
        <v>0</v>
      </c>
      <c r="AK4055" s="9">
        <v>0</v>
      </c>
      <c r="AL4055" s="9">
        <v>0</v>
      </c>
      <c r="AM4055" s="9">
        <v>0</v>
      </c>
    </row>
    <row r="4056" spans="1:39" x14ac:dyDescent="0.2">
      <c r="A4056" s="2" t="s">
        <v>153</v>
      </c>
      <c r="B4056" s="5" t="s">
        <v>66</v>
      </c>
      <c r="C4056" s="9"/>
      <c r="D4056" s="9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A4056" s="9"/>
      <c r="AB4056" s="9">
        <v>0</v>
      </c>
      <c r="AC4056" s="9">
        <v>0</v>
      </c>
      <c r="AD4056" s="9">
        <v>0</v>
      </c>
      <c r="AE4056" s="9">
        <v>0</v>
      </c>
      <c r="AF4056" s="9"/>
      <c r="AG4056" s="8">
        <v>0</v>
      </c>
      <c r="AH4056" s="9">
        <v>0</v>
      </c>
      <c r="AI4056" s="9">
        <v>0</v>
      </c>
      <c r="AJ4056" s="9">
        <v>0</v>
      </c>
      <c r="AK4056" s="9">
        <v>0</v>
      </c>
      <c r="AL4056" s="9">
        <v>0</v>
      </c>
      <c r="AM4056" s="9">
        <v>0</v>
      </c>
    </row>
    <row r="4057" spans="1:39" x14ac:dyDescent="0.2">
      <c r="A4057" s="2" t="s">
        <v>153</v>
      </c>
      <c r="B4057" s="5" t="s">
        <v>67</v>
      </c>
      <c r="C4057" s="9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  <c r="AA4057" s="9"/>
      <c r="AB4057" s="9"/>
      <c r="AC4057" s="9"/>
      <c r="AD4057" s="9"/>
      <c r="AE4057" s="9"/>
      <c r="AF4057" s="9">
        <v>0</v>
      </c>
      <c r="AG4057" s="8">
        <v>0</v>
      </c>
      <c r="AH4057" s="9">
        <v>0</v>
      </c>
      <c r="AI4057" s="9">
        <v>0</v>
      </c>
      <c r="AJ4057" s="9"/>
      <c r="AK4057" s="9"/>
      <c r="AL4057" s="9"/>
      <c r="AM4057" s="9"/>
    </row>
    <row r="4058" spans="1:39" x14ac:dyDescent="0.2">
      <c r="A4058" s="2" t="s">
        <v>153</v>
      </c>
      <c r="B4058" s="5" t="s">
        <v>68</v>
      </c>
      <c r="C4058" s="9"/>
      <c r="D4058" s="9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A4058" s="9"/>
      <c r="AB4058" s="9">
        <v>0</v>
      </c>
      <c r="AC4058" s="9">
        <v>0</v>
      </c>
      <c r="AD4058" s="9">
        <v>0</v>
      </c>
      <c r="AE4058" s="9">
        <v>0</v>
      </c>
      <c r="AF4058" s="9">
        <v>0</v>
      </c>
      <c r="AG4058" s="8">
        <v>0</v>
      </c>
      <c r="AH4058" s="9">
        <v>0</v>
      </c>
      <c r="AI4058" s="9">
        <v>0</v>
      </c>
      <c r="AJ4058" s="9">
        <v>0</v>
      </c>
      <c r="AK4058" s="9"/>
      <c r="AL4058" s="9">
        <v>0</v>
      </c>
      <c r="AM4058" s="9">
        <v>0</v>
      </c>
    </row>
    <row r="4059" spans="1:39" x14ac:dyDescent="0.2">
      <c r="A4059" s="2" t="s">
        <v>153</v>
      </c>
      <c r="B4059" s="5" t="s">
        <v>69</v>
      </c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16"/>
      <c r="AB4059" s="16"/>
      <c r="AC4059" s="16"/>
      <c r="AD4059" s="16"/>
      <c r="AE4059" s="9">
        <v>0</v>
      </c>
      <c r="AF4059" s="9"/>
      <c r="AG4059" s="8"/>
      <c r="AH4059" s="9">
        <v>0</v>
      </c>
      <c r="AI4059" s="9">
        <v>0</v>
      </c>
      <c r="AJ4059" s="9">
        <v>0</v>
      </c>
      <c r="AK4059" s="9"/>
      <c r="AL4059" s="9">
        <v>0</v>
      </c>
      <c r="AM4059" s="9">
        <v>0</v>
      </c>
    </row>
    <row r="4060" spans="1:39" x14ac:dyDescent="0.2">
      <c r="A4060" s="2" t="s">
        <v>153</v>
      </c>
      <c r="B4060" s="5" t="s">
        <v>70</v>
      </c>
      <c r="C4060" s="9"/>
      <c r="D4060" s="9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A4060" s="9"/>
      <c r="AB4060" s="9"/>
      <c r="AC4060" s="9"/>
      <c r="AD4060" s="9"/>
      <c r="AE4060" s="9">
        <v>0</v>
      </c>
      <c r="AF4060" s="9">
        <v>0</v>
      </c>
      <c r="AG4060" s="8">
        <v>0</v>
      </c>
      <c r="AH4060" s="9">
        <v>0</v>
      </c>
      <c r="AI4060" s="9">
        <v>0</v>
      </c>
      <c r="AJ4060" s="9">
        <v>0</v>
      </c>
      <c r="AK4060" s="9"/>
      <c r="AL4060" s="9"/>
      <c r="AM4060" s="9"/>
    </row>
    <row r="4061" spans="1:39" x14ac:dyDescent="0.2">
      <c r="A4061" s="2" t="s">
        <v>153</v>
      </c>
      <c r="B4061" s="5" t="s">
        <v>71</v>
      </c>
      <c r="C4061" s="8"/>
      <c r="D4061" s="8">
        <v>0</v>
      </c>
      <c r="E4061" s="8"/>
      <c r="F4061" s="8"/>
      <c r="G4061" s="8"/>
      <c r="H4061" s="8"/>
      <c r="I4061" s="8">
        <v>4</v>
      </c>
      <c r="J4061" s="8">
        <v>0</v>
      </c>
      <c r="K4061" s="8">
        <v>0</v>
      </c>
      <c r="L4061" s="8">
        <v>0</v>
      </c>
      <c r="M4061" s="8">
        <v>0</v>
      </c>
      <c r="N4061" s="8">
        <v>0</v>
      </c>
      <c r="O4061" s="8">
        <v>0</v>
      </c>
      <c r="P4061" s="8">
        <v>0</v>
      </c>
      <c r="Q4061" s="8">
        <v>0</v>
      </c>
      <c r="R4061" s="8">
        <v>0</v>
      </c>
      <c r="S4061" s="8">
        <v>0</v>
      </c>
      <c r="T4061" s="8">
        <v>0</v>
      </c>
      <c r="U4061" s="8">
        <v>0</v>
      </c>
      <c r="V4061" s="8">
        <v>0</v>
      </c>
      <c r="W4061" s="8">
        <v>0</v>
      </c>
      <c r="X4061" s="9"/>
      <c r="Y4061" s="9"/>
      <c r="Z4061" s="9"/>
      <c r="AA4061" s="9"/>
      <c r="AB4061" s="9">
        <v>0</v>
      </c>
      <c r="AC4061" s="9">
        <v>0</v>
      </c>
      <c r="AD4061" s="9">
        <v>0</v>
      </c>
      <c r="AE4061" s="9">
        <v>0</v>
      </c>
      <c r="AF4061" s="9">
        <v>0</v>
      </c>
      <c r="AG4061" s="8">
        <v>0</v>
      </c>
      <c r="AH4061" s="9">
        <v>0</v>
      </c>
      <c r="AI4061" s="9">
        <v>0</v>
      </c>
      <c r="AJ4061" s="9">
        <v>0</v>
      </c>
      <c r="AK4061" s="9">
        <v>0</v>
      </c>
      <c r="AL4061" s="9">
        <v>0</v>
      </c>
      <c r="AM4061" s="9">
        <v>0</v>
      </c>
    </row>
    <row r="4062" spans="1:39" x14ac:dyDescent="0.2">
      <c r="A4062" s="2" t="s">
        <v>153</v>
      </c>
      <c r="B4062" s="5" t="s">
        <v>72</v>
      </c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A4062" s="9"/>
      <c r="AB4062" s="9">
        <v>0</v>
      </c>
      <c r="AC4062" s="9">
        <v>3</v>
      </c>
      <c r="AD4062" s="9">
        <v>0</v>
      </c>
      <c r="AE4062" s="9">
        <v>0</v>
      </c>
      <c r="AF4062" s="9">
        <v>0</v>
      </c>
      <c r="AG4062" s="8">
        <v>0</v>
      </c>
      <c r="AH4062" s="9">
        <v>0</v>
      </c>
      <c r="AI4062" s="9">
        <v>0</v>
      </c>
      <c r="AJ4062" s="9">
        <v>0</v>
      </c>
      <c r="AK4062" s="9">
        <v>0</v>
      </c>
      <c r="AL4062" s="9">
        <v>0</v>
      </c>
      <c r="AM4062" s="9">
        <v>0</v>
      </c>
    </row>
    <row r="4063" spans="1:39" x14ac:dyDescent="0.2">
      <c r="A4063" s="2" t="s">
        <v>153</v>
      </c>
      <c r="B4063" s="5" t="s">
        <v>73</v>
      </c>
      <c r="C4063" s="9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  <c r="AA4063" s="9"/>
      <c r="AB4063" s="9"/>
      <c r="AC4063" s="9"/>
      <c r="AD4063" s="9"/>
      <c r="AE4063" s="9"/>
      <c r="AF4063" s="9"/>
      <c r="AG4063" s="8"/>
      <c r="AH4063" s="9"/>
      <c r="AI4063" s="9"/>
      <c r="AJ4063" s="9"/>
      <c r="AK4063" s="9"/>
      <c r="AL4063" s="9">
        <v>0</v>
      </c>
      <c r="AM4063" s="9">
        <v>0</v>
      </c>
    </row>
    <row r="4064" spans="1:39" x14ac:dyDescent="0.2">
      <c r="A4064" s="2" t="s">
        <v>153</v>
      </c>
      <c r="B4064" s="5" t="s">
        <v>74</v>
      </c>
      <c r="C4064" s="8"/>
      <c r="D4064" s="8">
        <v>2</v>
      </c>
      <c r="E4064" s="8">
        <v>0</v>
      </c>
      <c r="F4064" s="8">
        <v>0</v>
      </c>
      <c r="G4064" s="8">
        <v>3</v>
      </c>
      <c r="H4064" s="8">
        <v>0</v>
      </c>
      <c r="I4064" s="8">
        <v>0</v>
      </c>
      <c r="J4064" s="8">
        <v>0</v>
      </c>
      <c r="K4064" s="8">
        <v>0</v>
      </c>
      <c r="L4064" s="8">
        <v>0</v>
      </c>
      <c r="M4064" s="8">
        <v>0</v>
      </c>
      <c r="N4064" s="8">
        <v>0</v>
      </c>
      <c r="O4064" s="8">
        <v>0</v>
      </c>
      <c r="P4064" s="8">
        <v>0</v>
      </c>
      <c r="Q4064" s="8">
        <v>1</v>
      </c>
      <c r="R4064" s="8">
        <v>0</v>
      </c>
      <c r="S4064" s="8">
        <v>0</v>
      </c>
      <c r="T4064" s="8">
        <v>0</v>
      </c>
      <c r="U4064" s="8"/>
      <c r="V4064" s="8">
        <v>0</v>
      </c>
      <c r="W4064" s="8">
        <v>1</v>
      </c>
      <c r="X4064" s="9">
        <v>1</v>
      </c>
      <c r="Y4064" s="9"/>
      <c r="Z4064" s="9">
        <v>1</v>
      </c>
      <c r="AA4064" s="9"/>
      <c r="AB4064" s="9">
        <v>1</v>
      </c>
      <c r="AC4064" s="9">
        <v>0</v>
      </c>
      <c r="AD4064" s="9">
        <v>0</v>
      </c>
      <c r="AE4064" s="9">
        <v>0</v>
      </c>
      <c r="AF4064" s="9">
        <v>0</v>
      </c>
      <c r="AG4064" s="8">
        <v>2</v>
      </c>
      <c r="AH4064" s="9">
        <v>0</v>
      </c>
      <c r="AI4064" s="9">
        <v>0</v>
      </c>
      <c r="AJ4064" s="9">
        <v>0</v>
      </c>
      <c r="AK4064" s="9">
        <v>1</v>
      </c>
      <c r="AL4064" s="9">
        <v>1</v>
      </c>
      <c r="AM4064" s="9">
        <v>0</v>
      </c>
    </row>
    <row r="4065" spans="1:39" x14ac:dyDescent="0.2">
      <c r="A4065" s="2" t="s">
        <v>153</v>
      </c>
      <c r="B4065" s="5" t="s">
        <v>75</v>
      </c>
      <c r="C4065" s="9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  <c r="AB4065" s="9"/>
      <c r="AC4065" s="9"/>
      <c r="AD4065" s="9"/>
      <c r="AE4065" s="9"/>
      <c r="AF4065" s="9"/>
      <c r="AG4065" s="8"/>
      <c r="AH4065" s="9"/>
      <c r="AI4065" s="9">
        <v>0</v>
      </c>
      <c r="AJ4065" s="9">
        <v>0</v>
      </c>
      <c r="AK4065" s="9">
        <v>0</v>
      </c>
      <c r="AL4065" s="9">
        <v>0</v>
      </c>
      <c r="AM4065" s="9">
        <v>0</v>
      </c>
    </row>
    <row r="4066" spans="1:39" x14ac:dyDescent="0.2">
      <c r="A4066" s="2" t="s">
        <v>153</v>
      </c>
      <c r="B4066" s="5" t="s">
        <v>76</v>
      </c>
      <c r="C4066" s="8"/>
      <c r="D4066" s="8">
        <v>0</v>
      </c>
      <c r="E4066" s="8"/>
      <c r="F4066" s="8">
        <v>0</v>
      </c>
      <c r="G4066" s="8">
        <v>2</v>
      </c>
      <c r="H4066" s="8">
        <v>0</v>
      </c>
      <c r="I4066" s="8">
        <v>0</v>
      </c>
      <c r="J4066" s="8">
        <v>0</v>
      </c>
      <c r="K4066" s="8">
        <v>0</v>
      </c>
      <c r="L4066" s="8">
        <v>1</v>
      </c>
      <c r="M4066" s="8">
        <v>0</v>
      </c>
      <c r="N4066" s="8">
        <v>2</v>
      </c>
      <c r="O4066" s="8">
        <v>1</v>
      </c>
      <c r="P4066" s="8">
        <v>1</v>
      </c>
      <c r="Q4066" s="8">
        <v>0</v>
      </c>
      <c r="R4066" s="8">
        <v>0</v>
      </c>
      <c r="S4066" s="8">
        <v>0</v>
      </c>
      <c r="T4066" s="8">
        <v>0</v>
      </c>
      <c r="U4066" s="8"/>
      <c r="V4066" s="8">
        <v>0</v>
      </c>
      <c r="W4066" s="8">
        <v>0</v>
      </c>
      <c r="X4066" s="9"/>
      <c r="Y4066" s="9"/>
      <c r="Z4066" s="9"/>
      <c r="AA4066" s="9"/>
      <c r="AB4066" s="9">
        <v>0</v>
      </c>
      <c r="AC4066" s="9">
        <v>0</v>
      </c>
      <c r="AD4066" s="9">
        <v>0</v>
      </c>
      <c r="AE4066" s="9">
        <v>0</v>
      </c>
      <c r="AF4066" s="9">
        <v>0</v>
      </c>
      <c r="AG4066" s="8">
        <v>0</v>
      </c>
      <c r="AH4066" s="9">
        <v>0</v>
      </c>
      <c r="AI4066" s="9">
        <v>0</v>
      </c>
      <c r="AJ4066" s="9">
        <v>0</v>
      </c>
      <c r="AK4066" s="9">
        <v>0</v>
      </c>
      <c r="AL4066" s="9">
        <v>0</v>
      </c>
      <c r="AM4066" s="9">
        <v>0</v>
      </c>
    </row>
    <row r="4067" spans="1:39" x14ac:dyDescent="0.2">
      <c r="A4067" s="2" t="s">
        <v>153</v>
      </c>
      <c r="B4067" s="5" t="s">
        <v>77</v>
      </c>
      <c r="C4067" s="9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  <c r="AA4067" s="9"/>
      <c r="AB4067" s="9"/>
      <c r="AC4067" s="9"/>
      <c r="AD4067" s="9"/>
      <c r="AE4067" s="9">
        <v>0</v>
      </c>
      <c r="AF4067" s="9">
        <v>0</v>
      </c>
      <c r="AG4067" s="8">
        <v>0</v>
      </c>
      <c r="AH4067" s="9">
        <v>0</v>
      </c>
      <c r="AI4067" s="9">
        <v>0</v>
      </c>
      <c r="AJ4067" s="9">
        <v>0</v>
      </c>
      <c r="AK4067" s="9">
        <v>0</v>
      </c>
      <c r="AL4067" s="9">
        <v>0</v>
      </c>
      <c r="AM4067" s="9">
        <v>0</v>
      </c>
    </row>
    <row r="4068" spans="1:39" x14ac:dyDescent="0.2">
      <c r="A4068" s="2" t="s">
        <v>153</v>
      </c>
      <c r="B4068" s="5" t="s">
        <v>78</v>
      </c>
      <c r="C4068" s="8"/>
      <c r="D4068" s="8">
        <v>0</v>
      </c>
      <c r="E4068" s="8"/>
      <c r="F4068" s="8"/>
      <c r="G4068" s="8">
        <v>0</v>
      </c>
      <c r="H4068" s="8">
        <v>0</v>
      </c>
      <c r="I4068" s="8">
        <v>0</v>
      </c>
      <c r="J4068" s="8">
        <v>37</v>
      </c>
      <c r="K4068" s="8">
        <v>4</v>
      </c>
      <c r="L4068" s="8">
        <v>0</v>
      </c>
      <c r="M4068" s="8">
        <v>0</v>
      </c>
      <c r="N4068" s="8">
        <v>0</v>
      </c>
      <c r="O4068" s="8">
        <v>1</v>
      </c>
      <c r="P4068" s="8">
        <v>4</v>
      </c>
      <c r="Q4068" s="8">
        <v>0</v>
      </c>
      <c r="R4068" s="8">
        <v>7</v>
      </c>
      <c r="S4068" s="8">
        <v>0</v>
      </c>
      <c r="T4068" s="8"/>
      <c r="U4068" s="8"/>
      <c r="V4068" s="8"/>
      <c r="W4068" s="8"/>
      <c r="X4068" s="9"/>
      <c r="Y4068" s="9"/>
      <c r="Z4068" s="9"/>
      <c r="AA4068" s="9">
        <v>3</v>
      </c>
      <c r="AB4068" s="9">
        <v>0</v>
      </c>
      <c r="AC4068" s="9">
        <v>0</v>
      </c>
      <c r="AD4068" s="9">
        <v>3</v>
      </c>
      <c r="AE4068" s="9">
        <v>0</v>
      </c>
      <c r="AF4068" s="9">
        <v>0</v>
      </c>
      <c r="AG4068" s="8">
        <v>0</v>
      </c>
      <c r="AH4068" s="9">
        <v>0</v>
      </c>
      <c r="AI4068" s="9">
        <v>0</v>
      </c>
      <c r="AJ4068" s="9">
        <v>0</v>
      </c>
      <c r="AK4068" s="9">
        <v>0</v>
      </c>
      <c r="AL4068" s="9">
        <v>0</v>
      </c>
      <c r="AM4068" s="9">
        <v>0</v>
      </c>
    </row>
    <row r="4069" spans="1:39" x14ac:dyDescent="0.2">
      <c r="A4069" s="2" t="s">
        <v>153</v>
      </c>
      <c r="B4069" s="5" t="s">
        <v>102</v>
      </c>
      <c r="C4069" s="9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  <c r="AA4069" s="9"/>
      <c r="AB4069" s="9"/>
      <c r="AC4069" s="9"/>
      <c r="AD4069" s="9"/>
      <c r="AE4069" s="9"/>
      <c r="AF4069" s="9"/>
      <c r="AG4069" s="8"/>
      <c r="AH4069" s="9"/>
      <c r="AI4069" s="9"/>
      <c r="AJ4069" s="9"/>
      <c r="AK4069" s="9"/>
      <c r="AL4069" s="9"/>
      <c r="AM4069" s="9"/>
    </row>
    <row r="4070" spans="1:39" x14ac:dyDescent="0.2">
      <c r="A4070" s="2" t="s">
        <v>153</v>
      </c>
      <c r="B4070" s="5" t="s">
        <v>79</v>
      </c>
      <c r="C4070" s="9"/>
      <c r="D4070" s="9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A4070" s="9"/>
      <c r="AB4070" s="9">
        <v>0</v>
      </c>
      <c r="AC4070" s="9">
        <v>0</v>
      </c>
      <c r="AD4070" s="9">
        <v>0</v>
      </c>
      <c r="AE4070" s="9">
        <v>0</v>
      </c>
      <c r="AF4070" s="9">
        <v>0</v>
      </c>
      <c r="AG4070" s="8">
        <v>0</v>
      </c>
      <c r="AH4070" s="9">
        <v>0</v>
      </c>
      <c r="AI4070" s="9">
        <v>0</v>
      </c>
      <c r="AJ4070" s="9">
        <v>0</v>
      </c>
      <c r="AK4070" s="9">
        <v>0</v>
      </c>
      <c r="AL4070" s="9">
        <v>0</v>
      </c>
      <c r="AM4070" s="9">
        <v>0</v>
      </c>
    </row>
    <row r="4071" spans="1:39" x14ac:dyDescent="0.2">
      <c r="A4071" s="2" t="s">
        <v>153</v>
      </c>
      <c r="B4071" s="5" t="s">
        <v>80</v>
      </c>
      <c r="C4071" s="9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  <c r="AA4071" s="9"/>
      <c r="AB4071" s="9">
        <v>0</v>
      </c>
      <c r="AC4071" s="9">
        <v>0</v>
      </c>
      <c r="AD4071" s="9">
        <v>0</v>
      </c>
      <c r="AE4071" s="9">
        <v>0</v>
      </c>
      <c r="AF4071" s="9">
        <v>0</v>
      </c>
      <c r="AG4071" s="8">
        <v>0</v>
      </c>
      <c r="AH4071" s="9">
        <v>0</v>
      </c>
      <c r="AI4071" s="9">
        <v>0</v>
      </c>
      <c r="AJ4071" s="9">
        <v>0</v>
      </c>
      <c r="AK4071" s="9">
        <v>0</v>
      </c>
      <c r="AL4071" s="9">
        <v>0</v>
      </c>
      <c r="AM4071" s="9">
        <v>0</v>
      </c>
    </row>
    <row r="4072" spans="1:39" x14ac:dyDescent="0.2">
      <c r="A4072" s="2" t="s">
        <v>153</v>
      </c>
      <c r="B4072" s="10" t="s">
        <v>96</v>
      </c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  <c r="U4072" s="8">
        <v>1</v>
      </c>
      <c r="V4072" s="9"/>
      <c r="W4072" s="9"/>
      <c r="X4072" s="9"/>
      <c r="Y4072" s="9"/>
      <c r="Z4072" s="9"/>
      <c r="AA4072" s="9"/>
      <c r="AB4072" s="9"/>
      <c r="AC4072" s="9"/>
      <c r="AD4072" s="9"/>
      <c r="AE4072" s="9"/>
      <c r="AF4072" s="9"/>
      <c r="AG4072" s="8"/>
      <c r="AH4072" s="9"/>
      <c r="AI4072" s="9"/>
      <c r="AJ4072" s="9"/>
      <c r="AK4072" s="9"/>
      <c r="AL4072" s="9"/>
      <c r="AM4072" s="9"/>
    </row>
    <row r="4073" spans="1:39" x14ac:dyDescent="0.2">
      <c r="A4073" s="2" t="s">
        <v>153</v>
      </c>
      <c r="B4073" s="5" t="s">
        <v>81</v>
      </c>
      <c r="C4073" s="9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  <c r="AB4073" s="9">
        <v>0</v>
      </c>
      <c r="AC4073" s="9">
        <v>0</v>
      </c>
      <c r="AD4073" s="9">
        <v>0</v>
      </c>
      <c r="AE4073" s="9">
        <v>0</v>
      </c>
      <c r="AF4073" s="9">
        <v>0</v>
      </c>
      <c r="AG4073" s="8">
        <v>0</v>
      </c>
      <c r="AH4073" s="9">
        <v>0</v>
      </c>
      <c r="AI4073" s="9">
        <v>0</v>
      </c>
      <c r="AJ4073" s="9">
        <v>0</v>
      </c>
      <c r="AK4073" s="9">
        <v>0</v>
      </c>
      <c r="AL4073" s="9">
        <v>0</v>
      </c>
      <c r="AM4073" s="9">
        <v>0</v>
      </c>
    </row>
    <row r="4074" spans="1:39" x14ac:dyDescent="0.2">
      <c r="A4074" s="2" t="s">
        <v>153</v>
      </c>
      <c r="B4074" s="5" t="s">
        <v>82</v>
      </c>
      <c r="C4074" s="9"/>
      <c r="D4074" s="9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A4074" s="9"/>
      <c r="AB4074" s="9"/>
      <c r="AC4074" s="9"/>
      <c r="AD4074" s="9"/>
      <c r="AE4074" s="9"/>
      <c r="AF4074" s="9">
        <v>0</v>
      </c>
      <c r="AG4074" s="8">
        <v>0</v>
      </c>
      <c r="AH4074" s="9">
        <v>0</v>
      </c>
      <c r="AI4074" s="9">
        <v>0</v>
      </c>
      <c r="AJ4074" s="9">
        <v>0</v>
      </c>
      <c r="AK4074" s="9">
        <v>0</v>
      </c>
      <c r="AL4074" s="9">
        <v>0</v>
      </c>
      <c r="AM4074" s="9">
        <v>0</v>
      </c>
    </row>
    <row r="4075" spans="1:39" x14ac:dyDescent="0.2">
      <c r="A4075" s="2" t="s">
        <v>153</v>
      </c>
      <c r="B4075" s="5" t="s">
        <v>83</v>
      </c>
      <c r="C4075" s="9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  <c r="AA4075" s="9"/>
      <c r="AB4075" s="9"/>
      <c r="AC4075" s="9"/>
      <c r="AD4075" s="9">
        <v>0</v>
      </c>
      <c r="AE4075" s="9">
        <v>0</v>
      </c>
      <c r="AF4075" s="9">
        <v>0</v>
      </c>
      <c r="AG4075" s="8">
        <v>0</v>
      </c>
      <c r="AH4075" s="9"/>
      <c r="AI4075" s="9">
        <v>0</v>
      </c>
      <c r="AJ4075" s="9">
        <v>0</v>
      </c>
      <c r="AK4075" s="9">
        <v>0</v>
      </c>
      <c r="AL4075" s="9">
        <v>0</v>
      </c>
      <c r="AM4075" s="9">
        <v>0</v>
      </c>
    </row>
    <row r="4076" spans="1:39" x14ac:dyDescent="0.2">
      <c r="A4076" s="2" t="s">
        <v>153</v>
      </c>
      <c r="B4076" s="10" t="s">
        <v>84</v>
      </c>
      <c r="C4076" s="11"/>
      <c r="D4076" s="11"/>
      <c r="E4076" s="11"/>
      <c r="F4076" s="11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A4076" s="9"/>
      <c r="AB4076" s="9">
        <v>0</v>
      </c>
      <c r="AC4076" s="9">
        <v>0</v>
      </c>
      <c r="AD4076" s="9">
        <v>0</v>
      </c>
      <c r="AE4076" s="9">
        <v>0</v>
      </c>
      <c r="AF4076" s="9">
        <v>0</v>
      </c>
      <c r="AG4076" s="8">
        <v>0</v>
      </c>
      <c r="AH4076" s="9">
        <v>0</v>
      </c>
      <c r="AI4076" s="9">
        <v>0</v>
      </c>
      <c r="AJ4076" s="9">
        <v>0</v>
      </c>
      <c r="AK4076" s="9">
        <v>0</v>
      </c>
      <c r="AL4076" s="9">
        <v>0</v>
      </c>
      <c r="AM4076" s="9">
        <v>0</v>
      </c>
    </row>
    <row r="4077" spans="1:39" x14ac:dyDescent="0.2">
      <c r="A4077" s="2" t="s">
        <v>153</v>
      </c>
      <c r="B4077" s="5" t="s">
        <v>85</v>
      </c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  <c r="AB4077" s="16"/>
      <c r="AC4077" s="16"/>
      <c r="AD4077" s="16"/>
      <c r="AE4077" s="9">
        <v>0</v>
      </c>
      <c r="AF4077" s="9">
        <v>0</v>
      </c>
      <c r="AG4077" s="8">
        <v>0</v>
      </c>
      <c r="AH4077" s="9">
        <v>0</v>
      </c>
      <c r="AI4077" s="9">
        <v>0</v>
      </c>
      <c r="AJ4077" s="9">
        <v>0</v>
      </c>
      <c r="AK4077" s="9">
        <v>0</v>
      </c>
      <c r="AL4077" s="9">
        <v>0</v>
      </c>
      <c r="AM4077" s="9">
        <v>0</v>
      </c>
    </row>
    <row r="4078" spans="1:39" x14ac:dyDescent="0.2">
      <c r="A4078" s="2" t="s">
        <v>153</v>
      </c>
      <c r="B4078" s="5" t="s">
        <v>86</v>
      </c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16"/>
      <c r="AB4078" s="16"/>
      <c r="AC4078" s="16"/>
      <c r="AD4078" s="16"/>
      <c r="AE4078" s="9"/>
      <c r="AF4078" s="9"/>
      <c r="AG4078" s="8"/>
      <c r="AH4078" s="9"/>
      <c r="AI4078" s="9"/>
      <c r="AJ4078" s="9">
        <v>0</v>
      </c>
      <c r="AK4078" s="9">
        <v>0</v>
      </c>
      <c r="AL4078" s="9">
        <v>0</v>
      </c>
      <c r="AM4078" s="9">
        <v>0</v>
      </c>
    </row>
    <row r="4079" spans="1:39" x14ac:dyDescent="0.2">
      <c r="A4079" s="2" t="s">
        <v>153</v>
      </c>
      <c r="B4079" s="39" t="s">
        <v>153</v>
      </c>
      <c r="C4079" s="9">
        <f t="shared" ref="C4079:AM4079" si="49">SUM(C4001:C4078)</f>
        <v>0</v>
      </c>
      <c r="D4079" s="9">
        <f t="shared" si="49"/>
        <v>56</v>
      </c>
      <c r="E4079" s="9">
        <f t="shared" si="49"/>
        <v>1</v>
      </c>
      <c r="F4079" s="9">
        <f t="shared" si="49"/>
        <v>0</v>
      </c>
      <c r="G4079" s="9">
        <f t="shared" si="49"/>
        <v>8</v>
      </c>
      <c r="H4079" s="9">
        <f t="shared" si="49"/>
        <v>0</v>
      </c>
      <c r="I4079" s="9">
        <f t="shared" si="49"/>
        <v>4</v>
      </c>
      <c r="J4079" s="9">
        <f t="shared" si="49"/>
        <v>37</v>
      </c>
      <c r="K4079" s="9">
        <f t="shared" si="49"/>
        <v>4</v>
      </c>
      <c r="L4079" s="9">
        <f t="shared" si="49"/>
        <v>9</v>
      </c>
      <c r="M4079" s="9">
        <f t="shared" si="49"/>
        <v>0</v>
      </c>
      <c r="N4079" s="9">
        <f t="shared" si="49"/>
        <v>2</v>
      </c>
      <c r="O4079" s="9">
        <f t="shared" si="49"/>
        <v>2</v>
      </c>
      <c r="P4079" s="9">
        <f t="shared" si="49"/>
        <v>5</v>
      </c>
      <c r="Q4079" s="9">
        <f t="shared" si="49"/>
        <v>1</v>
      </c>
      <c r="R4079" s="9">
        <f t="shared" si="49"/>
        <v>11</v>
      </c>
      <c r="S4079" s="9">
        <f t="shared" si="49"/>
        <v>2</v>
      </c>
      <c r="T4079" s="9">
        <f t="shared" si="49"/>
        <v>2</v>
      </c>
      <c r="U4079" s="9">
        <f t="shared" si="49"/>
        <v>12</v>
      </c>
      <c r="V4079" s="9">
        <f t="shared" si="49"/>
        <v>0</v>
      </c>
      <c r="W4079" s="9">
        <f t="shared" si="49"/>
        <v>1</v>
      </c>
      <c r="X4079" s="9">
        <f t="shared" si="49"/>
        <v>19</v>
      </c>
      <c r="Y4079" s="9">
        <f t="shared" si="49"/>
        <v>11</v>
      </c>
      <c r="Z4079" s="9">
        <f t="shared" si="49"/>
        <v>10</v>
      </c>
      <c r="AA4079" s="9">
        <f t="shared" si="49"/>
        <v>18</v>
      </c>
      <c r="AB4079" s="9">
        <f t="shared" si="49"/>
        <v>18</v>
      </c>
      <c r="AC4079" s="9">
        <f t="shared" si="49"/>
        <v>14</v>
      </c>
      <c r="AD4079" s="9">
        <f t="shared" si="49"/>
        <v>19</v>
      </c>
      <c r="AE4079" s="9">
        <f t="shared" si="49"/>
        <v>0</v>
      </c>
      <c r="AF4079" s="9">
        <f t="shared" si="49"/>
        <v>0</v>
      </c>
      <c r="AG4079" s="9">
        <f t="shared" si="49"/>
        <v>2</v>
      </c>
      <c r="AH4079" s="9">
        <f t="shared" si="49"/>
        <v>0</v>
      </c>
      <c r="AI4079" s="9">
        <f t="shared" si="49"/>
        <v>2</v>
      </c>
      <c r="AJ4079" s="9">
        <f t="shared" si="49"/>
        <v>0</v>
      </c>
      <c r="AK4079" s="9">
        <f t="shared" si="49"/>
        <v>1</v>
      </c>
      <c r="AL4079" s="9">
        <f t="shared" si="49"/>
        <v>1</v>
      </c>
      <c r="AM4079" s="9">
        <f t="shared" si="49"/>
        <v>3</v>
      </c>
    </row>
    <row r="4080" spans="1:39" x14ac:dyDescent="0.2">
      <c r="B4080" s="29"/>
    </row>
    <row r="4081" spans="1:39" x14ac:dyDescent="0.2">
      <c r="B4081" s="29"/>
    </row>
    <row r="4082" spans="1:39" x14ac:dyDescent="0.2">
      <c r="A4082" s="2"/>
      <c r="B4082" s="22"/>
      <c r="C4082" s="31">
        <v>1984</v>
      </c>
      <c r="D4082" s="31">
        <v>1985</v>
      </c>
      <c r="E4082" s="31">
        <v>1986</v>
      </c>
      <c r="F4082" s="31">
        <v>1987</v>
      </c>
      <c r="G4082" s="31" t="s">
        <v>0</v>
      </c>
      <c r="H4082" s="31" t="s">
        <v>1</v>
      </c>
      <c r="I4082" s="31" t="s">
        <v>2</v>
      </c>
      <c r="J4082" s="31" t="s">
        <v>3</v>
      </c>
      <c r="K4082" s="31" t="s">
        <v>4</v>
      </c>
      <c r="L4082" s="31" t="s">
        <v>5</v>
      </c>
      <c r="M4082" s="31" t="s">
        <v>6</v>
      </c>
      <c r="N4082" s="31" t="s">
        <v>7</v>
      </c>
      <c r="O4082" s="31" t="s">
        <v>8</v>
      </c>
      <c r="P4082" s="31" t="s">
        <v>9</v>
      </c>
      <c r="Q4082" s="31">
        <v>1998</v>
      </c>
      <c r="R4082" s="31">
        <v>1999</v>
      </c>
      <c r="S4082" s="31">
        <v>2000</v>
      </c>
      <c r="T4082" s="31">
        <v>2001</v>
      </c>
      <c r="U4082" s="31">
        <v>2002</v>
      </c>
      <c r="V4082" s="31">
        <v>2003</v>
      </c>
      <c r="W4082" s="31">
        <v>2004</v>
      </c>
      <c r="X4082" s="31">
        <v>2005</v>
      </c>
      <c r="Y4082" s="31">
        <v>2006</v>
      </c>
      <c r="Z4082" s="31">
        <v>2007</v>
      </c>
      <c r="AA4082" s="31">
        <v>2008</v>
      </c>
      <c r="AB4082" s="31">
        <v>2009</v>
      </c>
      <c r="AC4082" s="31">
        <v>2010</v>
      </c>
      <c r="AD4082" s="31">
        <v>2011</v>
      </c>
      <c r="AE4082" s="31">
        <v>2012</v>
      </c>
      <c r="AF4082" s="31">
        <v>2013</v>
      </c>
      <c r="AG4082" s="31">
        <v>2014</v>
      </c>
      <c r="AH4082" s="31">
        <v>2015</v>
      </c>
      <c r="AI4082" s="31">
        <v>2016</v>
      </c>
      <c r="AJ4082" s="31">
        <v>2017</v>
      </c>
      <c r="AK4082" s="31">
        <v>2018</v>
      </c>
      <c r="AL4082" s="31">
        <v>2019</v>
      </c>
      <c r="AM4082" s="31">
        <v>2020</v>
      </c>
    </row>
    <row r="4083" spans="1:39" x14ac:dyDescent="0.2">
      <c r="A4083" s="2" t="s">
        <v>154</v>
      </c>
      <c r="B4083" s="5" t="s">
        <v>12</v>
      </c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16"/>
      <c r="AB4083" s="16"/>
      <c r="AC4083" s="16"/>
      <c r="AD4083" s="16"/>
      <c r="AE4083" s="9">
        <v>0</v>
      </c>
      <c r="AF4083" s="9"/>
      <c r="AG4083" s="8"/>
      <c r="AH4083" s="9"/>
      <c r="AI4083" s="9"/>
      <c r="AJ4083" s="9"/>
      <c r="AK4083" s="9"/>
      <c r="AL4083" s="9"/>
      <c r="AM4083" s="9"/>
    </row>
    <row r="4084" spans="1:39" x14ac:dyDescent="0.2">
      <c r="A4084" s="2" t="s">
        <v>154</v>
      </c>
      <c r="B4084" s="5" t="s">
        <v>13</v>
      </c>
      <c r="C4084" s="6"/>
      <c r="D4084" s="6"/>
      <c r="E4084" s="6"/>
      <c r="F4084" s="6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A4084" s="9"/>
      <c r="AB4084" s="9">
        <v>0</v>
      </c>
      <c r="AC4084" s="9">
        <v>0</v>
      </c>
      <c r="AD4084" s="9">
        <v>0</v>
      </c>
      <c r="AE4084" s="9">
        <v>0</v>
      </c>
      <c r="AF4084" s="9">
        <v>0</v>
      </c>
      <c r="AG4084" s="8">
        <v>0</v>
      </c>
      <c r="AH4084" s="9">
        <v>0</v>
      </c>
      <c r="AI4084" s="9">
        <v>0</v>
      </c>
      <c r="AJ4084" s="9">
        <v>0</v>
      </c>
      <c r="AK4084" s="9">
        <v>0</v>
      </c>
      <c r="AL4084" s="9">
        <v>0</v>
      </c>
      <c r="AM4084" s="9">
        <v>0</v>
      </c>
    </row>
    <row r="4085" spans="1:39" x14ac:dyDescent="0.2">
      <c r="A4085" s="2" t="s">
        <v>154</v>
      </c>
      <c r="B4085" s="5" t="s">
        <v>14</v>
      </c>
      <c r="C4085" s="6"/>
      <c r="D4085" s="6"/>
      <c r="E4085" s="6"/>
      <c r="F4085" s="6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  <c r="AA4085" s="9"/>
      <c r="AB4085" s="9"/>
      <c r="AC4085" s="9"/>
      <c r="AD4085" s="9"/>
      <c r="AE4085" s="9"/>
      <c r="AF4085" s="9">
        <v>0</v>
      </c>
      <c r="AG4085" s="8"/>
      <c r="AH4085" s="9"/>
      <c r="AI4085" s="9"/>
      <c r="AJ4085" s="9"/>
      <c r="AK4085" s="9"/>
      <c r="AL4085" s="9"/>
      <c r="AM4085" s="9"/>
    </row>
    <row r="4086" spans="1:39" x14ac:dyDescent="0.2">
      <c r="A4086" s="2" t="s">
        <v>154</v>
      </c>
      <c r="B4086" s="5" t="s">
        <v>15</v>
      </c>
      <c r="C4086" s="6"/>
      <c r="D4086" s="6"/>
      <c r="E4086" s="6"/>
      <c r="F4086" s="6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  <c r="AB4086" s="9"/>
      <c r="AC4086" s="9"/>
      <c r="AD4086" s="9"/>
      <c r="AE4086" s="9"/>
      <c r="AF4086" s="9">
        <v>0</v>
      </c>
      <c r="AG4086" s="8"/>
      <c r="AH4086" s="9"/>
      <c r="AI4086" s="9"/>
      <c r="AJ4086" s="9"/>
      <c r="AK4086" s="9"/>
      <c r="AL4086" s="9"/>
      <c r="AM4086" s="9"/>
    </row>
    <row r="4087" spans="1:39" x14ac:dyDescent="0.2">
      <c r="A4087" s="2" t="s">
        <v>154</v>
      </c>
      <c r="B4087" s="5" t="s">
        <v>16</v>
      </c>
      <c r="C4087" s="6"/>
      <c r="D4087" s="6"/>
      <c r="E4087" s="6"/>
      <c r="F4087" s="6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  <c r="AA4087" s="9"/>
      <c r="AB4087" s="9"/>
      <c r="AC4087" s="9"/>
      <c r="AD4087" s="9"/>
      <c r="AE4087" s="9"/>
      <c r="AF4087" s="9">
        <v>0</v>
      </c>
      <c r="AG4087" s="8"/>
      <c r="AH4087" s="9"/>
      <c r="AI4087" s="9"/>
      <c r="AJ4087" s="9"/>
      <c r="AK4087" s="9"/>
      <c r="AL4087" s="9"/>
      <c r="AM4087" s="9"/>
    </row>
    <row r="4088" spans="1:39" x14ac:dyDescent="0.2">
      <c r="A4088" s="2" t="s">
        <v>154</v>
      </c>
      <c r="B4088" s="5" t="s">
        <v>17</v>
      </c>
      <c r="C4088" s="6"/>
      <c r="D4088" s="6"/>
      <c r="E4088" s="6"/>
      <c r="F4088" s="6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A4088" s="9"/>
      <c r="AB4088" s="9">
        <v>0</v>
      </c>
      <c r="AC4088" s="9">
        <v>0</v>
      </c>
      <c r="AD4088" s="9">
        <v>0</v>
      </c>
      <c r="AE4088" s="9">
        <v>0</v>
      </c>
      <c r="AF4088" s="9">
        <v>0</v>
      </c>
      <c r="AG4088" s="8"/>
      <c r="AH4088" s="9">
        <v>0</v>
      </c>
      <c r="AI4088" s="9">
        <v>0</v>
      </c>
      <c r="AJ4088" s="9">
        <v>0</v>
      </c>
      <c r="AK4088" s="9"/>
      <c r="AL4088" s="9">
        <v>0</v>
      </c>
      <c r="AM4088" s="9"/>
    </row>
    <row r="4089" spans="1:39" x14ac:dyDescent="0.2">
      <c r="A4089" s="2" t="s">
        <v>154</v>
      </c>
      <c r="B4089" s="5" t="s">
        <v>18</v>
      </c>
      <c r="C4089" s="6"/>
      <c r="D4089" s="6"/>
      <c r="E4089" s="6"/>
      <c r="F4089" s="6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  <c r="AA4089" s="9"/>
      <c r="AB4089" s="9"/>
      <c r="AC4089" s="9"/>
      <c r="AD4089" s="9"/>
      <c r="AE4089" s="9"/>
      <c r="AF4089" s="9"/>
      <c r="AG4089" s="8"/>
      <c r="AH4089" s="9">
        <v>0</v>
      </c>
      <c r="AI4089" s="9"/>
      <c r="AJ4089" s="9"/>
      <c r="AK4089" s="9"/>
      <c r="AL4089" s="9"/>
      <c r="AM4089" s="9"/>
    </row>
    <row r="4090" spans="1:39" x14ac:dyDescent="0.2">
      <c r="A4090" s="2" t="s">
        <v>154</v>
      </c>
      <c r="B4090" s="5" t="s">
        <v>90</v>
      </c>
      <c r="C4090" s="6"/>
      <c r="D4090" s="6"/>
      <c r="E4090" s="6"/>
      <c r="F4090" s="6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A4090" s="9"/>
      <c r="AB4090" s="9"/>
      <c r="AC4090" s="9"/>
      <c r="AD4090" s="9"/>
      <c r="AE4090" s="9"/>
      <c r="AF4090" s="9"/>
      <c r="AG4090" s="8"/>
      <c r="AH4090" s="9">
        <v>0</v>
      </c>
      <c r="AI4090" s="9"/>
      <c r="AJ4090" s="9"/>
      <c r="AK4090" s="9"/>
      <c r="AL4090" s="9"/>
      <c r="AM4090" s="9"/>
    </row>
    <row r="4091" spans="1:39" x14ac:dyDescent="0.2">
      <c r="A4091" s="2" t="s">
        <v>154</v>
      </c>
      <c r="B4091" s="5" t="s">
        <v>20</v>
      </c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16"/>
      <c r="AB4091" s="16"/>
      <c r="AC4091" s="16"/>
      <c r="AD4091" s="16"/>
      <c r="AE4091" s="9">
        <v>0</v>
      </c>
      <c r="AF4091" s="9">
        <v>0</v>
      </c>
      <c r="AG4091" s="8"/>
      <c r="AH4091" s="9"/>
      <c r="AI4091" s="9"/>
      <c r="AJ4091" s="9"/>
      <c r="AK4091" s="9"/>
      <c r="AL4091" s="9"/>
      <c r="AM4091" s="9"/>
    </row>
    <row r="4092" spans="1:39" x14ac:dyDescent="0.2">
      <c r="A4092" s="2" t="s">
        <v>154</v>
      </c>
      <c r="B4092" s="5" t="s">
        <v>21</v>
      </c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  <c r="AB4092" s="16"/>
      <c r="AC4092" s="16"/>
      <c r="AD4092" s="16"/>
      <c r="AE4092" s="9">
        <v>0</v>
      </c>
      <c r="AF4092" s="9">
        <v>0</v>
      </c>
      <c r="AG4092" s="8"/>
      <c r="AH4092" s="9"/>
      <c r="AI4092" s="9"/>
      <c r="AJ4092" s="9"/>
      <c r="AK4092" s="9"/>
      <c r="AL4092" s="9"/>
      <c r="AM4092" s="9"/>
    </row>
    <row r="4093" spans="1:39" x14ac:dyDescent="0.2">
      <c r="A4093" s="2" t="s">
        <v>154</v>
      </c>
      <c r="B4093" s="5" t="s">
        <v>22</v>
      </c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9">
        <v>0</v>
      </c>
      <c r="AC4093" s="9">
        <v>0</v>
      </c>
      <c r="AD4093" s="9">
        <v>0</v>
      </c>
      <c r="AE4093" s="9">
        <v>0</v>
      </c>
      <c r="AF4093" s="9">
        <v>0</v>
      </c>
      <c r="AG4093" s="8">
        <v>0</v>
      </c>
      <c r="AH4093" s="9">
        <v>0</v>
      </c>
      <c r="AI4093" s="9">
        <v>0</v>
      </c>
      <c r="AJ4093" s="9">
        <v>0</v>
      </c>
      <c r="AK4093" s="9">
        <v>0</v>
      </c>
      <c r="AL4093" s="9">
        <v>0</v>
      </c>
      <c r="AM4093" s="9">
        <v>0</v>
      </c>
    </row>
    <row r="4094" spans="1:39" x14ac:dyDescent="0.2">
      <c r="A4094" s="2" t="s">
        <v>154</v>
      </c>
      <c r="B4094" s="5" t="s">
        <v>23</v>
      </c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9"/>
      <c r="AC4094" s="9"/>
      <c r="AD4094" s="9"/>
      <c r="AE4094" s="9"/>
      <c r="AF4094" s="9"/>
      <c r="AG4094" s="8"/>
      <c r="AH4094" s="9"/>
      <c r="AI4094" s="9"/>
      <c r="AJ4094" s="9">
        <v>0</v>
      </c>
      <c r="AK4094" s="9"/>
      <c r="AL4094" s="9"/>
      <c r="AM4094" s="9"/>
    </row>
    <row r="4095" spans="1:39" x14ac:dyDescent="0.2">
      <c r="A4095" s="2" t="s">
        <v>154</v>
      </c>
      <c r="B4095" s="5" t="s">
        <v>24</v>
      </c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9"/>
      <c r="AC4095" s="9"/>
      <c r="AD4095" s="9"/>
      <c r="AE4095" s="9"/>
      <c r="AF4095" s="9">
        <v>0</v>
      </c>
      <c r="AG4095" s="8"/>
      <c r="AH4095" s="9"/>
      <c r="AI4095" s="9"/>
      <c r="AJ4095" s="9"/>
      <c r="AK4095" s="9"/>
      <c r="AL4095" s="9"/>
      <c r="AM4095" s="9"/>
    </row>
    <row r="4096" spans="1:39" x14ac:dyDescent="0.2">
      <c r="A4096" s="2" t="s">
        <v>154</v>
      </c>
      <c r="B4096" s="5" t="s">
        <v>25</v>
      </c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  <c r="AB4096" s="16"/>
      <c r="AC4096" s="16"/>
      <c r="AD4096" s="16"/>
      <c r="AE4096" s="9">
        <v>0</v>
      </c>
      <c r="AF4096" s="9"/>
      <c r="AG4096" s="8"/>
      <c r="AH4096" s="9"/>
      <c r="AI4096" s="9"/>
      <c r="AJ4096" s="9"/>
      <c r="AK4096" s="9"/>
      <c r="AL4096" s="9"/>
      <c r="AM4096" s="9"/>
    </row>
    <row r="4097" spans="1:39" x14ac:dyDescent="0.2">
      <c r="A4097" s="2" t="s">
        <v>154</v>
      </c>
      <c r="B4097" s="5" t="s">
        <v>26</v>
      </c>
      <c r="C4097" s="9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  <c r="AB4097" s="9">
        <v>0</v>
      </c>
      <c r="AC4097" s="9">
        <v>0</v>
      </c>
      <c r="AD4097" s="9">
        <v>0</v>
      </c>
      <c r="AE4097" s="9">
        <v>0</v>
      </c>
      <c r="AF4097" s="9">
        <v>0</v>
      </c>
      <c r="AG4097" s="8">
        <v>0</v>
      </c>
      <c r="AH4097" s="9">
        <v>0</v>
      </c>
      <c r="AI4097" s="9">
        <v>0</v>
      </c>
      <c r="AJ4097" s="9">
        <v>0</v>
      </c>
      <c r="AK4097" s="9">
        <v>0</v>
      </c>
      <c r="AL4097" s="9">
        <v>0</v>
      </c>
      <c r="AM4097" s="9">
        <v>0</v>
      </c>
    </row>
    <row r="4098" spans="1:39" x14ac:dyDescent="0.2">
      <c r="A4098" s="2" t="s">
        <v>154</v>
      </c>
      <c r="B4098" s="5" t="s">
        <v>27</v>
      </c>
      <c r="C4098" s="9"/>
      <c r="D4098" s="9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A4098" s="9"/>
      <c r="AB4098" s="9"/>
      <c r="AC4098" s="9"/>
      <c r="AD4098" s="9"/>
      <c r="AE4098" s="9">
        <v>0</v>
      </c>
      <c r="AF4098" s="9">
        <v>0</v>
      </c>
      <c r="AG4098" s="8"/>
      <c r="AH4098" s="9"/>
      <c r="AI4098" s="9"/>
      <c r="AJ4098" s="9"/>
      <c r="AK4098" s="9"/>
      <c r="AL4098" s="9"/>
      <c r="AM4098" s="9"/>
    </row>
    <row r="4099" spans="1:39" x14ac:dyDescent="0.2">
      <c r="A4099" s="2" t="s">
        <v>154</v>
      </c>
      <c r="B4099" s="5" t="s">
        <v>28</v>
      </c>
      <c r="C4099" s="9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  <c r="AA4099" s="9"/>
      <c r="AB4099" s="9"/>
      <c r="AC4099" s="9"/>
      <c r="AD4099" s="9">
        <v>0</v>
      </c>
      <c r="AE4099" s="9">
        <v>0</v>
      </c>
      <c r="AF4099" s="9">
        <v>0</v>
      </c>
      <c r="AG4099" s="8">
        <v>0</v>
      </c>
      <c r="AH4099" s="9">
        <v>0</v>
      </c>
      <c r="AI4099" s="9">
        <v>0</v>
      </c>
      <c r="AJ4099" s="9">
        <v>0</v>
      </c>
      <c r="AK4099" s="9">
        <v>0</v>
      </c>
      <c r="AL4099" s="9">
        <v>0</v>
      </c>
      <c r="AM4099" s="9">
        <v>0</v>
      </c>
    </row>
    <row r="4100" spans="1:39" x14ac:dyDescent="0.2">
      <c r="A4100" s="2" t="s">
        <v>154</v>
      </c>
      <c r="B4100" s="5" t="s">
        <v>29</v>
      </c>
      <c r="C4100" s="9"/>
      <c r="D4100" s="9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A4100" s="9"/>
      <c r="AB4100" s="9"/>
      <c r="AC4100" s="9"/>
      <c r="AD4100" s="9"/>
      <c r="AE4100" s="9">
        <v>0</v>
      </c>
      <c r="AF4100" s="9">
        <v>0</v>
      </c>
      <c r="AG4100" s="8"/>
      <c r="AH4100" s="9">
        <v>0</v>
      </c>
      <c r="AI4100" s="9">
        <v>0</v>
      </c>
      <c r="AJ4100" s="9">
        <v>0</v>
      </c>
      <c r="AK4100" s="9">
        <v>0</v>
      </c>
      <c r="AL4100" s="9">
        <v>0</v>
      </c>
      <c r="AM4100" s="9">
        <v>0</v>
      </c>
    </row>
    <row r="4101" spans="1:39" x14ac:dyDescent="0.2">
      <c r="A4101" s="2" t="s">
        <v>154</v>
      </c>
      <c r="B4101" s="5" t="s">
        <v>30</v>
      </c>
      <c r="C4101" s="9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  <c r="AA4101" s="9"/>
      <c r="AB4101" s="9"/>
      <c r="AC4101" s="9"/>
      <c r="AD4101" s="9"/>
      <c r="AE4101" s="9"/>
      <c r="AF4101" s="9"/>
      <c r="AG4101" s="8"/>
      <c r="AH4101" s="9">
        <v>0</v>
      </c>
      <c r="AI4101" s="9">
        <v>0</v>
      </c>
      <c r="AJ4101" s="9">
        <v>0</v>
      </c>
      <c r="AK4101" s="9">
        <v>0</v>
      </c>
      <c r="AL4101" s="9">
        <v>0</v>
      </c>
      <c r="AM4101" s="9"/>
    </row>
    <row r="4102" spans="1:39" x14ac:dyDescent="0.2">
      <c r="A4102" s="2" t="s">
        <v>154</v>
      </c>
      <c r="B4102" s="5" t="s">
        <v>31</v>
      </c>
      <c r="C4102" s="6"/>
      <c r="D4102" s="6"/>
      <c r="E4102" s="6"/>
      <c r="F4102" s="6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  <c r="AB4102" s="9">
        <v>0</v>
      </c>
      <c r="AC4102" s="9">
        <v>0</v>
      </c>
      <c r="AD4102" s="9">
        <v>0</v>
      </c>
      <c r="AE4102" s="9">
        <v>0</v>
      </c>
      <c r="AF4102" s="9">
        <v>0</v>
      </c>
      <c r="AG4102" s="8">
        <v>0</v>
      </c>
      <c r="AH4102" s="9">
        <v>0</v>
      </c>
      <c r="AI4102" s="9">
        <v>0</v>
      </c>
      <c r="AJ4102" s="9">
        <v>0</v>
      </c>
      <c r="AK4102" s="9">
        <v>0</v>
      </c>
      <c r="AL4102" s="9">
        <v>0</v>
      </c>
      <c r="AM4102" s="9">
        <v>0</v>
      </c>
    </row>
    <row r="4103" spans="1:39" x14ac:dyDescent="0.2">
      <c r="A4103" s="2" t="s">
        <v>154</v>
      </c>
      <c r="B4103" s="5" t="s">
        <v>32</v>
      </c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16"/>
      <c r="AB4103" s="16"/>
      <c r="AC4103" s="16"/>
      <c r="AD4103" s="16"/>
      <c r="AE4103" s="9">
        <v>0</v>
      </c>
      <c r="AF4103" s="9"/>
      <c r="AG4103" s="8"/>
      <c r="AH4103" s="9"/>
      <c r="AI4103" s="9"/>
      <c r="AJ4103" s="9"/>
      <c r="AK4103" s="9"/>
      <c r="AL4103" s="9"/>
      <c r="AM4103" s="9"/>
    </row>
    <row r="4104" spans="1:39" x14ac:dyDescent="0.2">
      <c r="A4104" s="2" t="s">
        <v>154</v>
      </c>
      <c r="B4104" s="5" t="s">
        <v>33</v>
      </c>
      <c r="C4104" s="9"/>
      <c r="D4104" s="9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A4104" s="9"/>
      <c r="AB4104" s="9"/>
      <c r="AC4104" s="9"/>
      <c r="AD4104" s="9"/>
      <c r="AE4104" s="9"/>
      <c r="AF4104" s="9"/>
      <c r="AG4104" s="8"/>
      <c r="AH4104" s="9"/>
      <c r="AI4104" s="9"/>
      <c r="AJ4104" s="9"/>
      <c r="AK4104" s="9"/>
      <c r="AL4104" s="9"/>
      <c r="AM4104" s="9"/>
    </row>
    <row r="4105" spans="1:39" x14ac:dyDescent="0.2">
      <c r="A4105" s="2" t="s">
        <v>154</v>
      </c>
      <c r="B4105" s="5" t="s">
        <v>34</v>
      </c>
      <c r="C4105" s="8"/>
      <c r="D4105" s="8"/>
      <c r="E4105" s="8"/>
      <c r="F4105" s="8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  <c r="AB4105" s="9">
        <v>0</v>
      </c>
      <c r="AC4105" s="9">
        <v>0</v>
      </c>
      <c r="AD4105" s="9">
        <v>0</v>
      </c>
      <c r="AE4105" s="9">
        <v>0</v>
      </c>
      <c r="AF4105" s="9">
        <v>0</v>
      </c>
      <c r="AG4105" s="8">
        <v>0</v>
      </c>
      <c r="AH4105" s="9">
        <v>0</v>
      </c>
      <c r="AI4105" s="9">
        <v>0</v>
      </c>
      <c r="AJ4105" s="9">
        <v>0</v>
      </c>
      <c r="AK4105" s="9">
        <v>0</v>
      </c>
      <c r="AL4105" s="9">
        <v>0</v>
      </c>
      <c r="AM4105" s="9">
        <v>0</v>
      </c>
    </row>
    <row r="4106" spans="1:39" x14ac:dyDescent="0.2">
      <c r="A4106" s="2" t="s">
        <v>154</v>
      </c>
      <c r="B4106" s="5" t="s">
        <v>35</v>
      </c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16"/>
      <c r="AB4106" s="16"/>
      <c r="AC4106" s="16"/>
      <c r="AD4106" s="16"/>
      <c r="AE4106" s="9">
        <v>0</v>
      </c>
      <c r="AF4106" s="9">
        <v>0</v>
      </c>
      <c r="AG4106" s="8">
        <v>0</v>
      </c>
      <c r="AH4106" s="9">
        <v>0</v>
      </c>
      <c r="AI4106" s="9">
        <v>0</v>
      </c>
      <c r="AJ4106" s="9">
        <v>0</v>
      </c>
      <c r="AK4106" s="9">
        <v>0</v>
      </c>
      <c r="AL4106" s="9">
        <v>0</v>
      </c>
      <c r="AM4106" s="9">
        <v>0</v>
      </c>
    </row>
    <row r="4107" spans="1:39" x14ac:dyDescent="0.2">
      <c r="A4107" s="2" t="s">
        <v>154</v>
      </c>
      <c r="B4107" s="5" t="s">
        <v>101</v>
      </c>
      <c r="C4107" s="9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  <c r="AA4107" s="9"/>
      <c r="AB4107" s="9"/>
      <c r="AC4107" s="9"/>
      <c r="AD4107" s="9"/>
      <c r="AE4107" s="9"/>
      <c r="AF4107" s="9"/>
      <c r="AG4107" s="8"/>
      <c r="AH4107" s="9"/>
      <c r="AI4107" s="9"/>
      <c r="AJ4107" s="9"/>
      <c r="AK4107" s="9"/>
      <c r="AL4107" s="9"/>
      <c r="AM4107" s="9"/>
    </row>
    <row r="4108" spans="1:39" x14ac:dyDescent="0.2">
      <c r="A4108" s="2" t="s">
        <v>154</v>
      </c>
      <c r="B4108" s="10" t="s">
        <v>36</v>
      </c>
      <c r="C4108" s="11"/>
      <c r="D4108" s="11"/>
      <c r="E4108" s="11"/>
      <c r="F4108" s="11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A4108" s="9"/>
      <c r="AB4108" s="9">
        <v>0</v>
      </c>
      <c r="AC4108" s="9">
        <v>0</v>
      </c>
      <c r="AD4108" s="9"/>
      <c r="AE4108" s="9"/>
      <c r="AF4108" s="9">
        <v>0</v>
      </c>
      <c r="AG4108" s="8"/>
      <c r="AH4108" s="9"/>
      <c r="AI4108" s="9"/>
      <c r="AJ4108" s="9"/>
      <c r="AK4108" s="9"/>
      <c r="AL4108" s="9"/>
      <c r="AM4108" s="9"/>
    </row>
    <row r="4109" spans="1:39" x14ac:dyDescent="0.2">
      <c r="A4109" s="2" t="s">
        <v>154</v>
      </c>
      <c r="B4109" s="5" t="s">
        <v>37</v>
      </c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16"/>
      <c r="AB4109" s="16"/>
      <c r="AC4109" s="16"/>
      <c r="AD4109" s="16"/>
      <c r="AE4109" s="9">
        <v>0</v>
      </c>
      <c r="AF4109" s="9"/>
      <c r="AG4109" s="8"/>
      <c r="AH4109" s="9"/>
      <c r="AI4109" s="9"/>
      <c r="AJ4109" s="9"/>
      <c r="AK4109" s="9"/>
      <c r="AL4109" s="9"/>
      <c r="AM4109" s="9"/>
    </row>
    <row r="4110" spans="1:39" x14ac:dyDescent="0.2">
      <c r="A4110" s="2" t="s">
        <v>154</v>
      </c>
      <c r="B4110" s="5" t="s">
        <v>38</v>
      </c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16"/>
      <c r="AB4110" s="16"/>
      <c r="AC4110" s="16"/>
      <c r="AD4110" s="16"/>
      <c r="AE4110" s="9">
        <v>0</v>
      </c>
      <c r="AF4110" s="9"/>
      <c r="AG4110" s="8"/>
      <c r="AH4110" s="9"/>
      <c r="AI4110" s="9"/>
      <c r="AJ4110" s="9"/>
      <c r="AK4110" s="9"/>
      <c r="AL4110" s="9"/>
      <c r="AM4110" s="9"/>
    </row>
    <row r="4111" spans="1:39" x14ac:dyDescent="0.2">
      <c r="A4111" s="2" t="s">
        <v>154</v>
      </c>
      <c r="B4111" s="5" t="s">
        <v>39</v>
      </c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16"/>
      <c r="AB4111" s="16"/>
      <c r="AC4111" s="16"/>
      <c r="AD4111" s="16"/>
      <c r="AE4111" s="9"/>
      <c r="AF4111" s="9"/>
      <c r="AG4111" s="8"/>
      <c r="AH4111" s="9"/>
      <c r="AI4111" s="9"/>
      <c r="AJ4111" s="9">
        <v>0</v>
      </c>
      <c r="AK4111" s="9"/>
      <c r="AL4111" s="9"/>
      <c r="AM4111" s="9"/>
    </row>
    <row r="4112" spans="1:39" x14ac:dyDescent="0.2">
      <c r="A4112" s="2" t="s">
        <v>154</v>
      </c>
      <c r="B4112" s="5" t="s">
        <v>40</v>
      </c>
      <c r="C4112" s="8"/>
      <c r="D4112" s="8"/>
      <c r="E4112" s="8"/>
      <c r="F4112" s="8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  <c r="AB4112" s="9">
        <v>0</v>
      </c>
      <c r="AC4112" s="9">
        <v>0</v>
      </c>
      <c r="AD4112" s="9">
        <v>0</v>
      </c>
      <c r="AE4112" s="9">
        <v>0</v>
      </c>
      <c r="AF4112" s="9">
        <v>0</v>
      </c>
      <c r="AG4112" s="8">
        <v>0</v>
      </c>
      <c r="AH4112" s="9">
        <v>0</v>
      </c>
      <c r="AI4112" s="9">
        <v>0</v>
      </c>
      <c r="AJ4112" s="9">
        <v>0</v>
      </c>
      <c r="AK4112" s="9">
        <v>0</v>
      </c>
      <c r="AL4112" s="9">
        <v>0</v>
      </c>
      <c r="AM4112" s="9">
        <v>0</v>
      </c>
    </row>
    <row r="4113" spans="1:39" x14ac:dyDescent="0.2">
      <c r="A4113" s="2" t="s">
        <v>154</v>
      </c>
      <c r="B4113" s="5" t="s">
        <v>41</v>
      </c>
      <c r="C4113" s="8"/>
      <c r="D4113" s="8"/>
      <c r="E4113" s="8"/>
      <c r="F4113" s="8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  <c r="AB4113" s="9">
        <v>0</v>
      </c>
      <c r="AC4113" s="9">
        <v>0</v>
      </c>
      <c r="AD4113" s="9">
        <v>0</v>
      </c>
      <c r="AE4113" s="9">
        <v>0</v>
      </c>
      <c r="AF4113" s="9">
        <v>0</v>
      </c>
      <c r="AG4113" s="8">
        <v>0</v>
      </c>
      <c r="AH4113" s="9">
        <v>0</v>
      </c>
      <c r="AI4113" s="9">
        <v>0</v>
      </c>
      <c r="AJ4113" s="9">
        <v>0</v>
      </c>
      <c r="AK4113" s="9">
        <v>0</v>
      </c>
      <c r="AL4113" s="9">
        <v>0</v>
      </c>
      <c r="AM4113" s="9">
        <v>0</v>
      </c>
    </row>
    <row r="4114" spans="1:39" x14ac:dyDescent="0.2">
      <c r="A4114" s="2" t="s">
        <v>154</v>
      </c>
      <c r="B4114" s="5" t="s">
        <v>42</v>
      </c>
      <c r="C4114" s="9"/>
      <c r="D4114" s="9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A4114" s="9"/>
      <c r="AB4114" s="9">
        <v>0</v>
      </c>
      <c r="AC4114" s="9">
        <v>0</v>
      </c>
      <c r="AD4114" s="9"/>
      <c r="AE4114" s="9"/>
      <c r="AF4114" s="9">
        <v>0</v>
      </c>
      <c r="AG4114" s="8"/>
      <c r="AH4114" s="9"/>
      <c r="AI4114" s="9">
        <v>0</v>
      </c>
      <c r="AJ4114" s="9">
        <v>0</v>
      </c>
      <c r="AK4114" s="9">
        <v>0</v>
      </c>
      <c r="AL4114" s="9">
        <v>0</v>
      </c>
      <c r="AM4114" s="9">
        <v>0</v>
      </c>
    </row>
    <row r="4115" spans="1:39" x14ac:dyDescent="0.2">
      <c r="A4115" s="2" t="s">
        <v>154</v>
      </c>
      <c r="B4115" s="10" t="s">
        <v>43</v>
      </c>
      <c r="C4115" s="11"/>
      <c r="D4115" s="11"/>
      <c r="E4115" s="11"/>
      <c r="F4115" s="11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  <c r="AB4115" s="9">
        <v>0</v>
      </c>
      <c r="AC4115" s="9">
        <v>0</v>
      </c>
      <c r="AD4115" s="9"/>
      <c r="AE4115" s="9"/>
      <c r="AF4115" s="9"/>
      <c r="AG4115" s="8"/>
      <c r="AH4115" s="9"/>
      <c r="AI4115" s="9"/>
      <c r="AJ4115" s="9"/>
      <c r="AK4115" s="9"/>
      <c r="AL4115" s="9"/>
      <c r="AM4115" s="9"/>
    </row>
    <row r="4116" spans="1:39" x14ac:dyDescent="0.2">
      <c r="A4116" s="2" t="s">
        <v>154</v>
      </c>
      <c r="B4116" s="10" t="s">
        <v>44</v>
      </c>
      <c r="C4116" s="11"/>
      <c r="D4116" s="11"/>
      <c r="E4116" s="11"/>
      <c r="F4116" s="11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  <c r="AB4116" s="9">
        <v>0</v>
      </c>
      <c r="AC4116" s="9">
        <v>0</v>
      </c>
      <c r="AD4116" s="9"/>
      <c r="AE4116" s="9"/>
      <c r="AF4116" s="9"/>
      <c r="AG4116" s="8"/>
      <c r="AH4116" s="9"/>
      <c r="AI4116" s="9">
        <v>0</v>
      </c>
      <c r="AJ4116" s="9">
        <v>0</v>
      </c>
      <c r="AK4116" s="9">
        <v>0</v>
      </c>
      <c r="AL4116" s="9">
        <v>0</v>
      </c>
      <c r="AM4116" s="9">
        <v>0</v>
      </c>
    </row>
    <row r="4117" spans="1:39" x14ac:dyDescent="0.2">
      <c r="A4117" s="2" t="s">
        <v>154</v>
      </c>
      <c r="B4117" s="5" t="s">
        <v>45</v>
      </c>
      <c r="C4117" s="9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A4117" s="9"/>
      <c r="AB4117" s="9">
        <v>0</v>
      </c>
      <c r="AC4117" s="9">
        <v>0</v>
      </c>
      <c r="AD4117" s="9"/>
      <c r="AE4117" s="9">
        <v>0</v>
      </c>
      <c r="AF4117" s="9">
        <v>0</v>
      </c>
      <c r="AG4117" s="8">
        <v>0</v>
      </c>
      <c r="AH4117" s="9"/>
      <c r="AI4117" s="9">
        <v>0</v>
      </c>
      <c r="AJ4117" s="9">
        <v>0</v>
      </c>
      <c r="AK4117" s="9">
        <v>0</v>
      </c>
      <c r="AL4117" s="9">
        <v>0</v>
      </c>
      <c r="AM4117" s="9">
        <v>0</v>
      </c>
    </row>
    <row r="4118" spans="1:39" x14ac:dyDescent="0.2">
      <c r="A4118" s="2" t="s">
        <v>154</v>
      </c>
      <c r="B4118" s="5" t="s">
        <v>46</v>
      </c>
      <c r="C4118" s="9"/>
      <c r="D4118" s="9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  <c r="AB4118" s="9">
        <v>0</v>
      </c>
      <c r="AC4118" s="9">
        <v>0</v>
      </c>
      <c r="AD4118" s="9"/>
      <c r="AE4118" s="9"/>
      <c r="AF4118" s="9"/>
      <c r="AG4118" s="8"/>
      <c r="AH4118" s="9"/>
      <c r="AI4118" s="9"/>
      <c r="AJ4118" s="9">
        <v>0</v>
      </c>
      <c r="AK4118" s="9">
        <v>0</v>
      </c>
      <c r="AL4118" s="9">
        <v>0</v>
      </c>
      <c r="AM4118" s="9">
        <v>0</v>
      </c>
    </row>
    <row r="4119" spans="1:39" x14ac:dyDescent="0.2">
      <c r="A4119" s="2" t="s">
        <v>154</v>
      </c>
      <c r="B4119" s="10" t="s">
        <v>47</v>
      </c>
      <c r="C4119" s="11"/>
      <c r="D4119" s="11"/>
      <c r="E4119" s="11"/>
      <c r="F4119" s="11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A4119" s="9"/>
      <c r="AB4119" s="9">
        <v>0</v>
      </c>
      <c r="AC4119" s="9">
        <v>0</v>
      </c>
      <c r="AD4119" s="9"/>
      <c r="AE4119" s="9"/>
      <c r="AF4119" s="9"/>
      <c r="AG4119" s="8"/>
      <c r="AH4119" s="9"/>
      <c r="AI4119" s="9"/>
      <c r="AJ4119" s="9"/>
      <c r="AK4119" s="9"/>
      <c r="AL4119" s="9"/>
      <c r="AM4119" s="9"/>
    </row>
    <row r="4120" spans="1:39" x14ac:dyDescent="0.2">
      <c r="A4120" s="2" t="s">
        <v>154</v>
      </c>
      <c r="B4120" s="5" t="s">
        <v>48</v>
      </c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  <c r="AB4120" s="16"/>
      <c r="AC4120" s="16"/>
      <c r="AD4120" s="16"/>
      <c r="AE4120" s="9">
        <v>0</v>
      </c>
      <c r="AF4120" s="9">
        <v>0</v>
      </c>
      <c r="AG4120" s="8">
        <v>0</v>
      </c>
      <c r="AH4120" s="9">
        <v>0</v>
      </c>
      <c r="AI4120" s="9">
        <v>0</v>
      </c>
      <c r="AJ4120" s="9"/>
      <c r="AK4120" s="9">
        <v>0</v>
      </c>
      <c r="AL4120" s="9">
        <v>0</v>
      </c>
      <c r="AM4120" s="9">
        <v>0</v>
      </c>
    </row>
    <row r="4121" spans="1:39" x14ac:dyDescent="0.2">
      <c r="A4121" s="2" t="s">
        <v>154</v>
      </c>
      <c r="B4121" s="5" t="s">
        <v>49</v>
      </c>
      <c r="C4121" s="8"/>
      <c r="D4121" s="8"/>
      <c r="E4121" s="8"/>
      <c r="F4121" s="8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A4121" s="9"/>
      <c r="AB4121" s="9">
        <v>0</v>
      </c>
      <c r="AC4121" s="9">
        <v>0</v>
      </c>
      <c r="AD4121" s="9">
        <v>0</v>
      </c>
      <c r="AE4121" s="9">
        <v>0</v>
      </c>
      <c r="AF4121" s="9">
        <v>0</v>
      </c>
      <c r="AG4121" s="8">
        <v>0</v>
      </c>
      <c r="AH4121" s="9">
        <v>0</v>
      </c>
      <c r="AI4121" s="9">
        <v>0</v>
      </c>
      <c r="AJ4121" s="9">
        <v>0</v>
      </c>
      <c r="AK4121" s="9">
        <v>0</v>
      </c>
      <c r="AL4121" s="9">
        <v>0</v>
      </c>
      <c r="AM4121" s="9">
        <v>0</v>
      </c>
    </row>
    <row r="4122" spans="1:39" x14ac:dyDescent="0.2">
      <c r="A4122" s="2" t="s">
        <v>154</v>
      </c>
      <c r="B4122" s="5" t="s">
        <v>50</v>
      </c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  <c r="S4122" s="8"/>
      <c r="T4122" s="8"/>
      <c r="U4122" s="8"/>
      <c r="V4122" s="8"/>
      <c r="W4122" s="8"/>
      <c r="X4122" s="9"/>
      <c r="Y4122" s="9"/>
      <c r="Z4122" s="9"/>
      <c r="AA4122" s="9"/>
      <c r="AB4122" s="9">
        <v>0</v>
      </c>
      <c r="AC4122" s="9">
        <v>0</v>
      </c>
      <c r="AD4122" s="9"/>
      <c r="AE4122" s="9">
        <v>0</v>
      </c>
      <c r="AF4122" s="9">
        <v>0</v>
      </c>
      <c r="AG4122" s="8">
        <v>0</v>
      </c>
      <c r="AH4122" s="9">
        <v>0</v>
      </c>
      <c r="AI4122" s="9">
        <v>0</v>
      </c>
      <c r="AJ4122" s="9">
        <v>0</v>
      </c>
      <c r="AK4122" s="9">
        <v>0</v>
      </c>
      <c r="AL4122" s="9">
        <v>0</v>
      </c>
      <c r="AM4122" s="9">
        <v>0</v>
      </c>
    </row>
    <row r="4123" spans="1:39" x14ac:dyDescent="0.2">
      <c r="A4123" s="2" t="s">
        <v>154</v>
      </c>
      <c r="B4123" s="5" t="s">
        <v>51</v>
      </c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  <c r="U4123" s="8">
        <v>1</v>
      </c>
      <c r="V4123" s="8"/>
      <c r="W4123" s="9"/>
      <c r="X4123" s="9"/>
      <c r="Y4123" s="9"/>
      <c r="Z4123" s="9"/>
      <c r="AA4123" s="9"/>
      <c r="AB4123" s="9"/>
      <c r="AC4123" s="9">
        <v>0</v>
      </c>
      <c r="AD4123" s="9"/>
      <c r="AE4123" s="9"/>
      <c r="AF4123" s="9"/>
      <c r="AG4123" s="8"/>
      <c r="AH4123" s="9"/>
      <c r="AI4123" s="9"/>
      <c r="AJ4123" s="9"/>
      <c r="AK4123" s="9"/>
      <c r="AL4123" s="9"/>
      <c r="AM4123" s="9"/>
    </row>
    <row r="4124" spans="1:39" x14ac:dyDescent="0.2">
      <c r="A4124" s="2" t="s">
        <v>154</v>
      </c>
      <c r="B4124" s="5" t="s">
        <v>52</v>
      </c>
      <c r="C4124" s="9"/>
      <c r="D4124" s="9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A4124" s="9"/>
      <c r="AB4124" s="9">
        <v>0</v>
      </c>
      <c r="AC4124" s="9">
        <v>0</v>
      </c>
      <c r="AD4124" s="9">
        <v>0</v>
      </c>
      <c r="AE4124" s="9"/>
      <c r="AF4124" s="9"/>
      <c r="AG4124" s="8"/>
      <c r="AH4124" s="9"/>
      <c r="AI4124" s="9"/>
      <c r="AJ4124" s="9"/>
      <c r="AK4124" s="9"/>
      <c r="AL4124" s="9"/>
      <c r="AM4124" s="9"/>
    </row>
    <row r="4125" spans="1:39" x14ac:dyDescent="0.2">
      <c r="A4125" s="2" t="s">
        <v>154</v>
      </c>
      <c r="B4125" s="5" t="s">
        <v>53</v>
      </c>
      <c r="C4125" s="8">
        <v>1</v>
      </c>
      <c r="D4125" s="8">
        <v>2</v>
      </c>
      <c r="E4125" s="8">
        <v>0</v>
      </c>
      <c r="F4125" s="8">
        <v>0</v>
      </c>
      <c r="G4125" s="8">
        <v>0</v>
      </c>
      <c r="H4125" s="8">
        <v>0</v>
      </c>
      <c r="I4125" s="8">
        <v>0</v>
      </c>
      <c r="J4125" s="8">
        <v>0</v>
      </c>
      <c r="K4125" s="8">
        <v>0</v>
      </c>
      <c r="L4125" s="8">
        <v>0</v>
      </c>
      <c r="M4125" s="8">
        <v>0</v>
      </c>
      <c r="N4125" s="8">
        <v>0</v>
      </c>
      <c r="O4125" s="8">
        <v>0</v>
      </c>
      <c r="P4125" s="8">
        <v>9</v>
      </c>
      <c r="Q4125" s="8">
        <v>0</v>
      </c>
      <c r="R4125" s="8">
        <v>0</v>
      </c>
      <c r="S4125" s="8">
        <v>0</v>
      </c>
      <c r="T4125" s="8">
        <v>0</v>
      </c>
      <c r="U4125" s="8">
        <v>27</v>
      </c>
      <c r="V4125" s="8">
        <v>11</v>
      </c>
      <c r="W4125" s="8">
        <v>118</v>
      </c>
      <c r="X4125" s="9">
        <v>47</v>
      </c>
      <c r="Y4125" s="9">
        <v>57</v>
      </c>
      <c r="Z4125" s="9">
        <v>54</v>
      </c>
      <c r="AA4125" s="9"/>
      <c r="AB4125" s="9">
        <v>78</v>
      </c>
      <c r="AC4125" s="9">
        <v>7</v>
      </c>
      <c r="AD4125" s="9">
        <v>49</v>
      </c>
      <c r="AE4125" s="9">
        <v>96</v>
      </c>
      <c r="AF4125" s="9">
        <v>3</v>
      </c>
      <c r="AG4125" s="8">
        <v>6</v>
      </c>
      <c r="AH4125" s="9">
        <v>18</v>
      </c>
      <c r="AI4125" s="9">
        <v>31</v>
      </c>
      <c r="AJ4125" s="9">
        <v>2</v>
      </c>
      <c r="AK4125" s="9">
        <v>3</v>
      </c>
      <c r="AL4125" s="9">
        <v>41</v>
      </c>
      <c r="AM4125" s="9">
        <v>38</v>
      </c>
    </row>
    <row r="4126" spans="1:39" x14ac:dyDescent="0.2">
      <c r="A4126" s="2" t="s">
        <v>154</v>
      </c>
      <c r="B4126" s="5" t="s">
        <v>54</v>
      </c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  <c r="U4126" s="8"/>
      <c r="V4126" s="8"/>
      <c r="W4126" s="8"/>
      <c r="X4126" s="9"/>
      <c r="Y4126" s="9"/>
      <c r="Z4126" s="9"/>
      <c r="AA4126" s="9"/>
      <c r="AB4126" s="9"/>
      <c r="AC4126" s="9"/>
      <c r="AD4126" s="9"/>
      <c r="AE4126" s="9"/>
      <c r="AF4126" s="9"/>
      <c r="AG4126" s="8"/>
      <c r="AH4126" s="9"/>
      <c r="AI4126" s="9"/>
      <c r="AJ4126" s="9"/>
      <c r="AK4126" s="9"/>
      <c r="AL4126" s="9"/>
      <c r="AM4126" s="9">
        <v>0</v>
      </c>
    </row>
    <row r="4127" spans="1:39" x14ac:dyDescent="0.2">
      <c r="A4127" s="2" t="s">
        <v>154</v>
      </c>
      <c r="B4127" s="5" t="s">
        <v>55</v>
      </c>
      <c r="C4127" s="9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  <c r="AB4127" s="9">
        <v>0</v>
      </c>
      <c r="AC4127" s="9">
        <v>0</v>
      </c>
      <c r="AD4127" s="9">
        <v>0</v>
      </c>
      <c r="AE4127" s="9">
        <v>0</v>
      </c>
      <c r="AF4127" s="9">
        <v>0</v>
      </c>
      <c r="AG4127" s="8"/>
      <c r="AH4127" s="9"/>
      <c r="AI4127" s="9"/>
      <c r="AJ4127" s="9"/>
      <c r="AK4127" s="9"/>
      <c r="AL4127" s="9"/>
      <c r="AM4127" s="9"/>
    </row>
    <row r="4128" spans="1:39" x14ac:dyDescent="0.2">
      <c r="A4128" s="2" t="s">
        <v>154</v>
      </c>
      <c r="B4128" s="10" t="s">
        <v>56</v>
      </c>
      <c r="C4128" s="11"/>
      <c r="D4128" s="11"/>
      <c r="E4128" s="11"/>
      <c r="F4128" s="11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  <c r="AA4128" s="9"/>
      <c r="AB4128" s="9">
        <v>0</v>
      </c>
      <c r="AC4128" s="9">
        <v>0</v>
      </c>
      <c r="AD4128" s="9"/>
      <c r="AE4128" s="9"/>
      <c r="AF4128" s="9"/>
      <c r="AG4128" s="8"/>
      <c r="AH4128" s="9"/>
      <c r="AI4128" s="9"/>
      <c r="AJ4128" s="9"/>
      <c r="AK4128" s="9"/>
      <c r="AL4128" s="9"/>
      <c r="AM4128" s="9"/>
    </row>
    <row r="4129" spans="1:39" x14ac:dyDescent="0.2">
      <c r="A4129" s="2" t="s">
        <v>154</v>
      </c>
      <c r="B4129" s="10" t="s">
        <v>57</v>
      </c>
      <c r="C4129" s="11"/>
      <c r="D4129" s="11"/>
      <c r="E4129" s="11"/>
      <c r="F4129" s="11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  <c r="AB4129" s="9">
        <v>0</v>
      </c>
      <c r="AC4129" s="9">
        <v>0</v>
      </c>
      <c r="AD4129" s="9">
        <v>0</v>
      </c>
      <c r="AE4129" s="9">
        <v>0</v>
      </c>
      <c r="AF4129" s="9">
        <v>0</v>
      </c>
      <c r="AG4129" s="8">
        <v>0</v>
      </c>
      <c r="AH4129" s="9">
        <v>0</v>
      </c>
      <c r="AI4129" s="9">
        <v>0</v>
      </c>
      <c r="AJ4129" s="9"/>
      <c r="AK4129" s="9"/>
      <c r="AL4129" s="9"/>
      <c r="AM4129" s="9"/>
    </row>
    <row r="4130" spans="1:39" x14ac:dyDescent="0.2">
      <c r="A4130" s="2" t="s">
        <v>154</v>
      </c>
      <c r="B4130" s="5" t="s">
        <v>58</v>
      </c>
      <c r="C4130" s="9"/>
      <c r="D4130" s="9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  <c r="AB4130" s="9">
        <v>0</v>
      </c>
      <c r="AC4130" s="9">
        <v>0</v>
      </c>
      <c r="AD4130" s="9">
        <v>0</v>
      </c>
      <c r="AE4130" s="9">
        <v>0</v>
      </c>
      <c r="AF4130" s="9">
        <v>0</v>
      </c>
      <c r="AG4130" s="8">
        <v>0</v>
      </c>
      <c r="AH4130" s="9">
        <v>0</v>
      </c>
      <c r="AI4130" s="9">
        <v>0</v>
      </c>
      <c r="AJ4130" s="9">
        <v>0</v>
      </c>
      <c r="AK4130" s="9">
        <v>0</v>
      </c>
      <c r="AL4130" s="9">
        <v>0</v>
      </c>
      <c r="AM4130" s="9">
        <v>0</v>
      </c>
    </row>
    <row r="4131" spans="1:39" x14ac:dyDescent="0.2">
      <c r="A4131" s="2" t="s">
        <v>154</v>
      </c>
      <c r="B4131" s="5" t="s">
        <v>59</v>
      </c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16"/>
      <c r="AB4131" s="16"/>
      <c r="AC4131" s="16"/>
      <c r="AD4131" s="16"/>
      <c r="AE4131" s="9">
        <v>0</v>
      </c>
      <c r="AF4131" s="9">
        <v>0</v>
      </c>
      <c r="AG4131" s="8"/>
      <c r="AH4131" s="9"/>
      <c r="AI4131" s="9"/>
      <c r="AJ4131" s="9"/>
      <c r="AK4131" s="9"/>
      <c r="AL4131" s="9"/>
      <c r="AM4131" s="9"/>
    </row>
    <row r="4132" spans="1:39" x14ac:dyDescent="0.2">
      <c r="A4132" s="2" t="s">
        <v>154</v>
      </c>
      <c r="B4132" s="5" t="s">
        <v>60</v>
      </c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  <c r="AB4132" s="16"/>
      <c r="AC4132" s="16"/>
      <c r="AD4132" s="16"/>
      <c r="AE4132" s="9"/>
      <c r="AF4132" s="9">
        <v>0</v>
      </c>
      <c r="AG4132" s="8"/>
      <c r="AH4132" s="9"/>
      <c r="AI4132" s="9"/>
      <c r="AJ4132" s="9"/>
      <c r="AK4132" s="9"/>
      <c r="AL4132" s="9"/>
      <c r="AM4132" s="9"/>
    </row>
    <row r="4133" spans="1:39" x14ac:dyDescent="0.2">
      <c r="A4133" s="2" t="s">
        <v>154</v>
      </c>
      <c r="B4133" s="5" t="s">
        <v>61</v>
      </c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  <c r="U4133" s="8"/>
      <c r="V4133" s="8"/>
      <c r="W4133" s="9"/>
      <c r="X4133" s="9"/>
      <c r="Y4133" s="9"/>
      <c r="Z4133" s="9"/>
      <c r="AA4133" s="9"/>
      <c r="AB4133" s="9"/>
      <c r="AC4133" s="9"/>
      <c r="AD4133" s="9">
        <v>0</v>
      </c>
      <c r="AE4133" s="9">
        <v>0</v>
      </c>
      <c r="AF4133" s="9">
        <v>0</v>
      </c>
      <c r="AG4133" s="8">
        <v>0</v>
      </c>
      <c r="AH4133" s="9">
        <v>0</v>
      </c>
      <c r="AI4133" s="9">
        <v>0</v>
      </c>
      <c r="AJ4133" s="9">
        <v>0</v>
      </c>
      <c r="AK4133" s="9">
        <v>0</v>
      </c>
      <c r="AL4133" s="9">
        <v>0</v>
      </c>
      <c r="AM4133" s="9">
        <v>0</v>
      </c>
    </row>
    <row r="4134" spans="1:39" x14ac:dyDescent="0.2">
      <c r="A4134" s="2" t="s">
        <v>154</v>
      </c>
      <c r="B4134" s="5" t="s">
        <v>62</v>
      </c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  <c r="AB4134" s="9">
        <v>0</v>
      </c>
      <c r="AC4134" s="9">
        <v>0</v>
      </c>
      <c r="AD4134" s="9">
        <v>0</v>
      </c>
      <c r="AE4134" s="9">
        <v>0</v>
      </c>
      <c r="AF4134" s="9">
        <v>0</v>
      </c>
      <c r="AG4134" s="8">
        <v>0</v>
      </c>
      <c r="AH4134" s="9">
        <v>0</v>
      </c>
      <c r="AI4134" s="9">
        <v>0</v>
      </c>
      <c r="AJ4134" s="9">
        <v>0</v>
      </c>
      <c r="AK4134" s="9">
        <v>0</v>
      </c>
      <c r="AL4134" s="9">
        <v>0</v>
      </c>
      <c r="AM4134" s="9">
        <v>0</v>
      </c>
    </row>
    <row r="4135" spans="1:39" x14ac:dyDescent="0.2">
      <c r="A4135" s="2" t="s">
        <v>154</v>
      </c>
      <c r="B4135" s="10" t="s">
        <v>63</v>
      </c>
      <c r="C4135" s="11"/>
      <c r="D4135" s="11"/>
      <c r="E4135" s="11"/>
      <c r="F4135" s="11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A4135" s="9"/>
      <c r="AB4135" s="9"/>
      <c r="AC4135" s="9"/>
      <c r="AD4135" s="9"/>
      <c r="AE4135" s="9"/>
      <c r="AF4135" s="9"/>
      <c r="AG4135" s="8"/>
      <c r="AH4135" s="9"/>
      <c r="AI4135" s="9"/>
      <c r="AJ4135" s="9"/>
      <c r="AK4135" s="9"/>
      <c r="AL4135" s="9"/>
      <c r="AM4135" s="9"/>
    </row>
    <row r="4136" spans="1:39" x14ac:dyDescent="0.2">
      <c r="A4136" s="2" t="s">
        <v>154</v>
      </c>
      <c r="B4136" s="5" t="s">
        <v>64</v>
      </c>
      <c r="C4136" s="8"/>
      <c r="D4136" s="8"/>
      <c r="E4136" s="8"/>
      <c r="F4136" s="8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  <c r="AA4136" s="9"/>
      <c r="AB4136" s="9">
        <v>19</v>
      </c>
      <c r="AC4136" s="9">
        <v>0</v>
      </c>
      <c r="AD4136" s="9">
        <v>0</v>
      </c>
      <c r="AE4136" s="9">
        <v>0</v>
      </c>
      <c r="AF4136" s="9">
        <v>0</v>
      </c>
      <c r="AG4136" s="8">
        <v>0</v>
      </c>
      <c r="AH4136" s="9">
        <v>0</v>
      </c>
      <c r="AI4136" s="9">
        <v>0</v>
      </c>
      <c r="AJ4136" s="9">
        <v>0</v>
      </c>
      <c r="AK4136" s="9">
        <v>0</v>
      </c>
      <c r="AL4136" s="9">
        <v>0</v>
      </c>
      <c r="AM4136" s="9">
        <v>0</v>
      </c>
    </row>
    <row r="4137" spans="1:39" x14ac:dyDescent="0.2">
      <c r="A4137" s="2" t="s">
        <v>154</v>
      </c>
      <c r="B4137" s="5" t="s">
        <v>65</v>
      </c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16"/>
      <c r="AB4137" s="16"/>
      <c r="AC4137" s="16"/>
      <c r="AD4137" s="16"/>
      <c r="AE4137" s="9">
        <v>0</v>
      </c>
      <c r="AF4137" s="9">
        <v>0</v>
      </c>
      <c r="AG4137" s="8">
        <v>0</v>
      </c>
      <c r="AH4137" s="9">
        <v>0</v>
      </c>
      <c r="AI4137" s="9">
        <v>0</v>
      </c>
      <c r="AJ4137" s="9">
        <v>0</v>
      </c>
      <c r="AK4137" s="9">
        <v>0</v>
      </c>
      <c r="AL4137" s="9">
        <v>0</v>
      </c>
      <c r="AM4137" s="9">
        <v>0</v>
      </c>
    </row>
    <row r="4138" spans="1:39" x14ac:dyDescent="0.2">
      <c r="A4138" s="2" t="s">
        <v>154</v>
      </c>
      <c r="B4138" s="5" t="s">
        <v>66</v>
      </c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  <c r="AA4138" s="9"/>
      <c r="AB4138" s="9">
        <v>0</v>
      </c>
      <c r="AC4138" s="9">
        <v>0</v>
      </c>
      <c r="AD4138" s="9">
        <v>0</v>
      </c>
      <c r="AE4138" s="9">
        <v>0</v>
      </c>
      <c r="AF4138" s="9"/>
      <c r="AG4138" s="8">
        <v>0</v>
      </c>
      <c r="AH4138" s="9">
        <v>0</v>
      </c>
      <c r="AI4138" s="9">
        <v>0</v>
      </c>
      <c r="AJ4138" s="9">
        <v>0</v>
      </c>
      <c r="AK4138" s="9">
        <v>0</v>
      </c>
      <c r="AL4138" s="9">
        <v>0</v>
      </c>
      <c r="AM4138" s="9">
        <v>0</v>
      </c>
    </row>
    <row r="4139" spans="1:39" x14ac:dyDescent="0.2">
      <c r="A4139" s="2" t="s">
        <v>154</v>
      </c>
      <c r="B4139" s="5" t="s">
        <v>67</v>
      </c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  <c r="AB4139" s="9"/>
      <c r="AC4139" s="9"/>
      <c r="AD4139" s="9"/>
      <c r="AE4139" s="9"/>
      <c r="AF4139" s="9">
        <v>0</v>
      </c>
      <c r="AG4139" s="8">
        <v>0</v>
      </c>
      <c r="AH4139" s="9">
        <v>0</v>
      </c>
      <c r="AI4139" s="9">
        <v>0</v>
      </c>
      <c r="AJ4139" s="9"/>
      <c r="AK4139" s="9"/>
      <c r="AL4139" s="9"/>
      <c r="AM4139" s="9"/>
    </row>
    <row r="4140" spans="1:39" x14ac:dyDescent="0.2">
      <c r="A4140" s="2" t="s">
        <v>154</v>
      </c>
      <c r="B4140" s="5" t="s">
        <v>68</v>
      </c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  <c r="AB4140" s="9">
        <v>0</v>
      </c>
      <c r="AC4140" s="9">
        <v>0</v>
      </c>
      <c r="AD4140" s="9">
        <v>0</v>
      </c>
      <c r="AE4140" s="9">
        <v>0</v>
      </c>
      <c r="AF4140" s="9">
        <v>0</v>
      </c>
      <c r="AG4140" s="8">
        <v>0</v>
      </c>
      <c r="AH4140" s="9">
        <v>0</v>
      </c>
      <c r="AI4140" s="9">
        <v>0</v>
      </c>
      <c r="AJ4140" s="9">
        <v>0</v>
      </c>
      <c r="AK4140" s="9"/>
      <c r="AL4140" s="9">
        <v>0</v>
      </c>
      <c r="AM4140" s="9">
        <v>0</v>
      </c>
    </row>
    <row r="4141" spans="1:39" x14ac:dyDescent="0.2">
      <c r="A4141" s="2" t="s">
        <v>154</v>
      </c>
      <c r="B4141" s="5" t="s">
        <v>69</v>
      </c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  <c r="AB4141" s="16"/>
      <c r="AC4141" s="16"/>
      <c r="AD4141" s="16"/>
      <c r="AE4141" s="9">
        <v>0</v>
      </c>
      <c r="AF4141" s="9"/>
      <c r="AG4141" s="8"/>
      <c r="AH4141" s="9">
        <v>0</v>
      </c>
      <c r="AI4141" s="9">
        <v>0</v>
      </c>
      <c r="AJ4141" s="9">
        <v>0</v>
      </c>
      <c r="AK4141" s="9"/>
      <c r="AL4141" s="9">
        <v>0</v>
      </c>
      <c r="AM4141" s="9">
        <v>0</v>
      </c>
    </row>
    <row r="4142" spans="1:39" x14ac:dyDescent="0.2">
      <c r="A4142" s="2" t="s">
        <v>154</v>
      </c>
      <c r="B4142" s="5" t="s">
        <v>70</v>
      </c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A4142" s="9"/>
      <c r="AB4142" s="9"/>
      <c r="AC4142" s="9"/>
      <c r="AD4142" s="9"/>
      <c r="AE4142" s="9">
        <v>0</v>
      </c>
      <c r="AF4142" s="9">
        <v>0</v>
      </c>
      <c r="AG4142" s="8">
        <v>0</v>
      </c>
      <c r="AH4142" s="9">
        <v>0</v>
      </c>
      <c r="AI4142" s="9">
        <v>0</v>
      </c>
      <c r="AJ4142" s="9">
        <v>0</v>
      </c>
      <c r="AK4142" s="9"/>
      <c r="AL4142" s="9"/>
      <c r="AM4142" s="9"/>
    </row>
    <row r="4143" spans="1:39" x14ac:dyDescent="0.2">
      <c r="A4143" s="2" t="s">
        <v>154</v>
      </c>
      <c r="B4143" s="5" t="s">
        <v>71</v>
      </c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  <c r="AA4143" s="9"/>
      <c r="AB4143" s="9">
        <v>0</v>
      </c>
      <c r="AC4143" s="9">
        <v>0</v>
      </c>
      <c r="AD4143" s="9">
        <v>0</v>
      </c>
      <c r="AE4143" s="9">
        <v>0</v>
      </c>
      <c r="AF4143" s="9">
        <v>0</v>
      </c>
      <c r="AG4143" s="8">
        <v>0</v>
      </c>
      <c r="AH4143" s="9">
        <v>0</v>
      </c>
      <c r="AI4143" s="9">
        <v>0</v>
      </c>
      <c r="AJ4143" s="9">
        <v>0</v>
      </c>
      <c r="AK4143" s="9">
        <v>0</v>
      </c>
      <c r="AL4143" s="9">
        <v>0</v>
      </c>
      <c r="AM4143" s="9">
        <v>0</v>
      </c>
    </row>
    <row r="4144" spans="1:39" x14ac:dyDescent="0.2">
      <c r="A4144" s="2" t="s">
        <v>154</v>
      </c>
      <c r="B4144" s="5" t="s">
        <v>72</v>
      </c>
      <c r="C4144" s="8"/>
      <c r="D4144" s="8"/>
      <c r="E4144" s="8"/>
      <c r="F4144" s="8"/>
      <c r="G4144" s="8"/>
      <c r="H4144" s="8"/>
      <c r="I4144" s="8"/>
      <c r="J4144" s="8">
        <v>0</v>
      </c>
      <c r="K4144" s="8">
        <v>0</v>
      </c>
      <c r="L4144" s="8">
        <v>0</v>
      </c>
      <c r="M4144" s="8">
        <v>0</v>
      </c>
      <c r="N4144" s="8">
        <v>0</v>
      </c>
      <c r="O4144" s="8">
        <v>0</v>
      </c>
      <c r="P4144" s="8">
        <v>0</v>
      </c>
      <c r="Q4144" s="8">
        <v>0</v>
      </c>
      <c r="R4144" s="8">
        <v>0</v>
      </c>
      <c r="S4144" s="8">
        <v>0</v>
      </c>
      <c r="T4144" s="8">
        <v>0</v>
      </c>
      <c r="U4144" s="8">
        <v>0</v>
      </c>
      <c r="V4144" s="8">
        <v>1</v>
      </c>
      <c r="W4144" s="8">
        <v>0</v>
      </c>
      <c r="X4144" s="9"/>
      <c r="Y4144" s="9"/>
      <c r="Z4144" s="9"/>
      <c r="AA4144" s="9"/>
      <c r="AB4144" s="9">
        <v>0</v>
      </c>
      <c r="AC4144" s="9">
        <v>0</v>
      </c>
      <c r="AD4144" s="9">
        <v>0</v>
      </c>
      <c r="AE4144" s="9">
        <v>0</v>
      </c>
      <c r="AF4144" s="9">
        <v>0</v>
      </c>
      <c r="AG4144" s="8">
        <v>0</v>
      </c>
      <c r="AH4144" s="9">
        <v>0</v>
      </c>
      <c r="AI4144" s="9">
        <v>0</v>
      </c>
      <c r="AJ4144" s="9">
        <v>0</v>
      </c>
      <c r="AK4144" s="9">
        <v>0</v>
      </c>
      <c r="AL4144" s="9">
        <v>0</v>
      </c>
      <c r="AM4144" s="9">
        <v>0</v>
      </c>
    </row>
    <row r="4145" spans="1:39" x14ac:dyDescent="0.2">
      <c r="A4145" s="2" t="s">
        <v>154</v>
      </c>
      <c r="B4145" s="5" t="s">
        <v>73</v>
      </c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  <c r="U4145" s="8"/>
      <c r="V4145" s="8"/>
      <c r="W4145" s="8"/>
      <c r="X4145" s="9"/>
      <c r="Y4145" s="9"/>
      <c r="Z4145" s="9"/>
      <c r="AA4145" s="9"/>
      <c r="AB4145" s="9"/>
      <c r="AC4145" s="9"/>
      <c r="AD4145" s="9"/>
      <c r="AE4145" s="9"/>
      <c r="AF4145" s="9"/>
      <c r="AG4145" s="8"/>
      <c r="AH4145" s="9"/>
      <c r="AI4145" s="9"/>
      <c r="AJ4145" s="9"/>
      <c r="AK4145" s="9"/>
      <c r="AL4145" s="9">
        <v>0</v>
      </c>
      <c r="AM4145" s="9">
        <v>0</v>
      </c>
    </row>
    <row r="4146" spans="1:39" x14ac:dyDescent="0.2">
      <c r="A4146" s="2" t="s">
        <v>154</v>
      </c>
      <c r="B4146" s="5" t="s">
        <v>74</v>
      </c>
      <c r="C4146" s="8"/>
      <c r="D4146" s="8">
        <v>30</v>
      </c>
      <c r="E4146" s="8">
        <v>0</v>
      </c>
      <c r="F4146" s="8">
        <v>0</v>
      </c>
      <c r="G4146" s="8">
        <v>0</v>
      </c>
      <c r="H4146" s="8">
        <v>1</v>
      </c>
      <c r="I4146" s="8">
        <v>2</v>
      </c>
      <c r="J4146" s="8">
        <v>43</v>
      </c>
      <c r="K4146" s="8">
        <v>15</v>
      </c>
      <c r="L4146" s="8">
        <v>6</v>
      </c>
      <c r="M4146" s="8">
        <v>100</v>
      </c>
      <c r="N4146" s="8">
        <v>36</v>
      </c>
      <c r="O4146" s="8">
        <v>7</v>
      </c>
      <c r="P4146" s="8">
        <v>0</v>
      </c>
      <c r="Q4146" s="8">
        <v>0</v>
      </c>
      <c r="R4146" s="8">
        <v>17</v>
      </c>
      <c r="S4146" s="8">
        <v>3</v>
      </c>
      <c r="T4146" s="8">
        <v>0</v>
      </c>
      <c r="U4146" s="8"/>
      <c r="V4146" s="8">
        <v>0</v>
      </c>
      <c r="W4146" s="8">
        <v>0</v>
      </c>
      <c r="X4146" s="9"/>
      <c r="Y4146" s="9"/>
      <c r="Z4146" s="9"/>
      <c r="AA4146" s="9"/>
      <c r="AB4146" s="9">
        <v>0</v>
      </c>
      <c r="AC4146" s="9">
        <v>0</v>
      </c>
      <c r="AD4146" s="9">
        <v>2</v>
      </c>
      <c r="AE4146" s="9">
        <v>5</v>
      </c>
      <c r="AF4146" s="9">
        <v>1</v>
      </c>
      <c r="AG4146" s="8">
        <v>3</v>
      </c>
      <c r="AH4146" s="9">
        <v>0</v>
      </c>
      <c r="AI4146" s="9">
        <v>4</v>
      </c>
      <c r="AJ4146" s="9">
        <v>0</v>
      </c>
      <c r="AK4146" s="9">
        <v>0</v>
      </c>
      <c r="AL4146" s="9">
        <v>0</v>
      </c>
      <c r="AM4146" s="9">
        <v>1</v>
      </c>
    </row>
    <row r="4147" spans="1:39" x14ac:dyDescent="0.2">
      <c r="A4147" s="2" t="s">
        <v>154</v>
      </c>
      <c r="B4147" s="5" t="s">
        <v>75</v>
      </c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  <c r="AA4147" s="9"/>
      <c r="AB4147" s="9"/>
      <c r="AC4147" s="9"/>
      <c r="AD4147" s="9"/>
      <c r="AE4147" s="9"/>
      <c r="AF4147" s="9"/>
      <c r="AG4147" s="8"/>
      <c r="AH4147" s="9"/>
      <c r="AI4147" s="9">
        <v>0</v>
      </c>
      <c r="AJ4147" s="9">
        <v>0</v>
      </c>
      <c r="AK4147" s="9">
        <v>0</v>
      </c>
      <c r="AL4147" s="9">
        <v>0</v>
      </c>
      <c r="AM4147" s="9">
        <v>0</v>
      </c>
    </row>
    <row r="4148" spans="1:39" x14ac:dyDescent="0.2">
      <c r="A4148" s="2" t="s">
        <v>154</v>
      </c>
      <c r="B4148" s="5" t="s">
        <v>76</v>
      </c>
      <c r="C4148" s="8"/>
      <c r="D4148" s="8">
        <v>0</v>
      </c>
      <c r="E4148" s="8"/>
      <c r="F4148" s="8">
        <v>0</v>
      </c>
      <c r="G4148" s="8">
        <v>0</v>
      </c>
      <c r="H4148" s="8">
        <v>0</v>
      </c>
      <c r="I4148" s="8">
        <v>0</v>
      </c>
      <c r="J4148" s="8">
        <v>1</v>
      </c>
      <c r="K4148" s="8">
        <v>0</v>
      </c>
      <c r="L4148" s="8">
        <v>2</v>
      </c>
      <c r="M4148" s="8">
        <v>0</v>
      </c>
      <c r="N4148" s="8">
        <v>0</v>
      </c>
      <c r="O4148" s="8">
        <v>1</v>
      </c>
      <c r="P4148" s="8">
        <v>22</v>
      </c>
      <c r="Q4148" s="8">
        <v>0</v>
      </c>
      <c r="R4148" s="8">
        <v>0</v>
      </c>
      <c r="S4148" s="8">
        <v>0</v>
      </c>
      <c r="T4148" s="8">
        <v>0</v>
      </c>
      <c r="U4148" s="8"/>
      <c r="V4148" s="8">
        <v>0</v>
      </c>
      <c r="W4148" s="8">
        <v>0</v>
      </c>
      <c r="X4148" s="9"/>
      <c r="Y4148" s="9"/>
      <c r="Z4148" s="9"/>
      <c r="AA4148" s="9"/>
      <c r="AB4148" s="9">
        <v>0</v>
      </c>
      <c r="AC4148" s="9">
        <v>0</v>
      </c>
      <c r="AD4148" s="9">
        <v>0</v>
      </c>
      <c r="AE4148" s="9">
        <v>0</v>
      </c>
      <c r="AF4148" s="9">
        <v>0</v>
      </c>
      <c r="AG4148" s="8">
        <v>0</v>
      </c>
      <c r="AH4148" s="9">
        <v>0</v>
      </c>
      <c r="AI4148" s="9">
        <v>1</v>
      </c>
      <c r="AJ4148" s="9">
        <v>0</v>
      </c>
      <c r="AK4148" s="9">
        <v>0</v>
      </c>
      <c r="AL4148" s="9">
        <v>0</v>
      </c>
      <c r="AM4148" s="9">
        <v>0</v>
      </c>
    </row>
    <row r="4149" spans="1:39" x14ac:dyDescent="0.2">
      <c r="A4149" s="2" t="s">
        <v>154</v>
      </c>
      <c r="B4149" s="5" t="s">
        <v>77</v>
      </c>
      <c r="C4149" s="8"/>
      <c r="D4149" s="8"/>
      <c r="E4149" s="8"/>
      <c r="F4149" s="8"/>
      <c r="G4149" s="8"/>
      <c r="H4149" s="8"/>
      <c r="I4149" s="8"/>
      <c r="J4149" s="8">
        <v>0</v>
      </c>
      <c r="K4149" s="8">
        <v>1</v>
      </c>
      <c r="L4149" s="8">
        <v>1</v>
      </c>
      <c r="M4149" s="8"/>
      <c r="N4149" s="8"/>
      <c r="O4149" s="8"/>
      <c r="P4149" s="8">
        <v>0</v>
      </c>
      <c r="Q4149" s="8">
        <v>0</v>
      </c>
      <c r="R4149" s="8">
        <v>1</v>
      </c>
      <c r="S4149" s="8">
        <v>0</v>
      </c>
      <c r="T4149" s="8">
        <v>0</v>
      </c>
      <c r="U4149" s="8"/>
      <c r="V4149" s="8"/>
      <c r="W4149" s="8"/>
      <c r="X4149" s="9"/>
      <c r="Y4149" s="9"/>
      <c r="Z4149" s="9"/>
      <c r="AA4149" s="9"/>
      <c r="AB4149" s="9"/>
      <c r="AC4149" s="9"/>
      <c r="AD4149" s="16"/>
      <c r="AE4149" s="9">
        <v>0</v>
      </c>
      <c r="AF4149" s="9">
        <v>0</v>
      </c>
      <c r="AG4149" s="8">
        <v>0</v>
      </c>
      <c r="AH4149" s="9">
        <v>0</v>
      </c>
      <c r="AI4149" s="9">
        <v>0</v>
      </c>
      <c r="AJ4149" s="9">
        <v>0</v>
      </c>
      <c r="AK4149" s="9">
        <v>0</v>
      </c>
      <c r="AL4149" s="9">
        <v>0</v>
      </c>
      <c r="AM4149" s="9">
        <v>0</v>
      </c>
    </row>
    <row r="4150" spans="1:39" x14ac:dyDescent="0.2">
      <c r="A4150" s="2" t="s">
        <v>154</v>
      </c>
      <c r="B4150" s="5" t="s">
        <v>78</v>
      </c>
      <c r="C4150" s="8"/>
      <c r="D4150" s="8">
        <v>0</v>
      </c>
      <c r="E4150" s="8">
        <v>0</v>
      </c>
      <c r="F4150" s="8">
        <v>0</v>
      </c>
      <c r="G4150" s="8">
        <v>0</v>
      </c>
      <c r="H4150" s="8">
        <v>0</v>
      </c>
      <c r="I4150" s="8">
        <v>0</v>
      </c>
      <c r="J4150" s="8">
        <v>0</v>
      </c>
      <c r="K4150" s="8">
        <v>0</v>
      </c>
      <c r="L4150" s="8">
        <v>0</v>
      </c>
      <c r="M4150" s="8">
        <v>0</v>
      </c>
      <c r="N4150" s="8">
        <v>1</v>
      </c>
      <c r="O4150" s="8">
        <v>4</v>
      </c>
      <c r="P4150" s="8">
        <v>0</v>
      </c>
      <c r="Q4150" s="8">
        <v>0</v>
      </c>
      <c r="R4150" s="8">
        <v>1</v>
      </c>
      <c r="S4150" s="8"/>
      <c r="T4150" s="8">
        <v>0</v>
      </c>
      <c r="U4150" s="8"/>
      <c r="V4150" s="8"/>
      <c r="W4150" s="8"/>
      <c r="X4150" s="9"/>
      <c r="Y4150" s="9"/>
      <c r="Z4150" s="9"/>
      <c r="AA4150" s="9"/>
      <c r="AB4150" s="9">
        <v>0</v>
      </c>
      <c r="AC4150" s="9">
        <v>0</v>
      </c>
      <c r="AD4150" s="9">
        <v>0</v>
      </c>
      <c r="AE4150" s="9">
        <v>0</v>
      </c>
      <c r="AF4150" s="9">
        <v>0</v>
      </c>
      <c r="AG4150" s="8">
        <v>0</v>
      </c>
      <c r="AH4150" s="9">
        <v>0</v>
      </c>
      <c r="AI4150" s="9">
        <v>0</v>
      </c>
      <c r="AJ4150" s="9">
        <v>0</v>
      </c>
      <c r="AK4150" s="9">
        <v>0</v>
      </c>
      <c r="AL4150" s="9">
        <v>0</v>
      </c>
      <c r="AM4150" s="9">
        <v>0</v>
      </c>
    </row>
    <row r="4151" spans="1:39" x14ac:dyDescent="0.2">
      <c r="A4151" s="2" t="s">
        <v>154</v>
      </c>
      <c r="B4151" s="5" t="s">
        <v>102</v>
      </c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  <c r="AB4151" s="9"/>
      <c r="AC4151" s="9"/>
      <c r="AD4151" s="9"/>
      <c r="AE4151" s="9"/>
      <c r="AF4151" s="9"/>
      <c r="AG4151" s="8"/>
      <c r="AH4151" s="9"/>
      <c r="AI4151" s="9"/>
      <c r="AJ4151" s="9"/>
      <c r="AK4151" s="9"/>
      <c r="AL4151" s="9"/>
      <c r="AM4151" s="9"/>
    </row>
    <row r="4152" spans="1:39" x14ac:dyDescent="0.2">
      <c r="A4152" s="2" t="s">
        <v>154</v>
      </c>
      <c r="B4152" s="5" t="s">
        <v>79</v>
      </c>
      <c r="C4152" s="8"/>
      <c r="D4152" s="8"/>
      <c r="E4152" s="8"/>
      <c r="F4152" s="8"/>
      <c r="G4152" s="8"/>
      <c r="H4152" s="8"/>
      <c r="I4152" s="8">
        <v>0</v>
      </c>
      <c r="J4152" s="8">
        <v>0</v>
      </c>
      <c r="K4152" s="8">
        <v>0</v>
      </c>
      <c r="L4152" s="8">
        <v>0</v>
      </c>
      <c r="M4152" s="8">
        <v>0</v>
      </c>
      <c r="N4152" s="8"/>
      <c r="O4152" s="8"/>
      <c r="P4152" s="8"/>
      <c r="Q4152" s="8">
        <v>0</v>
      </c>
      <c r="R4152" s="8">
        <v>4</v>
      </c>
      <c r="S4152" s="8">
        <v>0</v>
      </c>
      <c r="T4152" s="8">
        <v>0</v>
      </c>
      <c r="U4152" s="8"/>
      <c r="V4152" s="8">
        <v>0</v>
      </c>
      <c r="W4152" s="8">
        <v>0</v>
      </c>
      <c r="X4152" s="9"/>
      <c r="Y4152" s="9"/>
      <c r="Z4152" s="9"/>
      <c r="AA4152" s="9"/>
      <c r="AB4152" s="9">
        <v>0</v>
      </c>
      <c r="AC4152" s="9">
        <v>0</v>
      </c>
      <c r="AD4152" s="9">
        <v>0</v>
      </c>
      <c r="AE4152" s="9">
        <v>0</v>
      </c>
      <c r="AF4152" s="9">
        <v>0</v>
      </c>
      <c r="AG4152" s="8">
        <v>0</v>
      </c>
      <c r="AH4152" s="9">
        <v>0</v>
      </c>
      <c r="AI4152" s="9">
        <v>0</v>
      </c>
      <c r="AJ4152" s="9">
        <v>0</v>
      </c>
      <c r="AK4152" s="9">
        <v>0</v>
      </c>
      <c r="AL4152" s="9">
        <v>0</v>
      </c>
      <c r="AM4152" s="9">
        <v>0</v>
      </c>
    </row>
    <row r="4153" spans="1:39" x14ac:dyDescent="0.2">
      <c r="A4153" s="2" t="s">
        <v>154</v>
      </c>
      <c r="B4153" s="5" t="s">
        <v>80</v>
      </c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  <c r="AA4153" s="9"/>
      <c r="AB4153" s="9">
        <v>0</v>
      </c>
      <c r="AC4153" s="9">
        <v>0</v>
      </c>
      <c r="AD4153" s="9">
        <v>0</v>
      </c>
      <c r="AE4153" s="9">
        <v>0</v>
      </c>
      <c r="AF4153" s="9">
        <v>0</v>
      </c>
      <c r="AG4153" s="8">
        <v>0</v>
      </c>
      <c r="AH4153" s="9">
        <v>0</v>
      </c>
      <c r="AI4153" s="9">
        <v>0</v>
      </c>
      <c r="AJ4153" s="9">
        <v>0</v>
      </c>
      <c r="AK4153" s="9">
        <v>0</v>
      </c>
      <c r="AL4153" s="9">
        <v>0</v>
      </c>
      <c r="AM4153" s="9">
        <v>0</v>
      </c>
    </row>
    <row r="4154" spans="1:39" x14ac:dyDescent="0.2">
      <c r="A4154" s="2" t="s">
        <v>154</v>
      </c>
      <c r="B4154" s="10" t="s">
        <v>96</v>
      </c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  <c r="S4154" s="8"/>
      <c r="T4154" s="8"/>
      <c r="U4154" s="8">
        <v>1</v>
      </c>
      <c r="V4154" s="8"/>
      <c r="W4154" s="9"/>
      <c r="X4154" s="9"/>
      <c r="Y4154" s="9"/>
      <c r="Z4154" s="9"/>
      <c r="AA4154" s="9"/>
      <c r="AB4154" s="9"/>
      <c r="AC4154" s="9"/>
      <c r="AD4154" s="9"/>
      <c r="AE4154" s="9"/>
      <c r="AF4154" s="9"/>
      <c r="AG4154" s="8"/>
      <c r="AH4154" s="9"/>
      <c r="AI4154" s="9"/>
      <c r="AJ4154" s="9"/>
      <c r="AK4154" s="9"/>
      <c r="AL4154" s="9"/>
      <c r="AM4154" s="9"/>
    </row>
    <row r="4155" spans="1:39" x14ac:dyDescent="0.2">
      <c r="A4155" s="2" t="s">
        <v>154</v>
      </c>
      <c r="B4155" s="5" t="s">
        <v>81</v>
      </c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  <c r="AB4155" s="9">
        <v>0</v>
      </c>
      <c r="AC4155" s="9">
        <v>0</v>
      </c>
      <c r="AD4155" s="9">
        <v>0</v>
      </c>
      <c r="AE4155" s="9">
        <v>0</v>
      </c>
      <c r="AF4155" s="9">
        <v>0</v>
      </c>
      <c r="AG4155" s="8">
        <v>0</v>
      </c>
      <c r="AH4155" s="9">
        <v>0</v>
      </c>
      <c r="AI4155" s="9">
        <v>0</v>
      </c>
      <c r="AJ4155" s="9">
        <v>0</v>
      </c>
      <c r="AK4155" s="9">
        <v>0</v>
      </c>
      <c r="AL4155" s="9">
        <v>0</v>
      </c>
      <c r="AM4155" s="9">
        <v>0</v>
      </c>
    </row>
    <row r="4156" spans="1:39" x14ac:dyDescent="0.2">
      <c r="A4156" s="2" t="s">
        <v>154</v>
      </c>
      <c r="B4156" s="5" t="s">
        <v>82</v>
      </c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A4156" s="9"/>
      <c r="AB4156" s="9"/>
      <c r="AC4156" s="9"/>
      <c r="AD4156" s="9"/>
      <c r="AE4156" s="9"/>
      <c r="AF4156" s="9">
        <v>0</v>
      </c>
      <c r="AG4156" s="8">
        <v>0</v>
      </c>
      <c r="AH4156" s="9">
        <v>0</v>
      </c>
      <c r="AI4156" s="9">
        <v>0</v>
      </c>
      <c r="AJ4156" s="9">
        <v>0</v>
      </c>
      <c r="AK4156" s="9">
        <v>0</v>
      </c>
      <c r="AL4156" s="9">
        <v>0</v>
      </c>
      <c r="AM4156" s="9">
        <v>0</v>
      </c>
    </row>
    <row r="4157" spans="1:39" x14ac:dyDescent="0.2">
      <c r="A4157" s="2" t="s">
        <v>154</v>
      </c>
      <c r="B4157" s="5" t="s">
        <v>83</v>
      </c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  <c r="AA4157" s="9"/>
      <c r="AB4157" s="9"/>
      <c r="AC4157" s="9"/>
      <c r="AD4157" s="9">
        <v>0</v>
      </c>
      <c r="AE4157" s="9">
        <v>0</v>
      </c>
      <c r="AF4157" s="9">
        <v>0</v>
      </c>
      <c r="AG4157" s="8">
        <v>0</v>
      </c>
      <c r="AH4157" s="9"/>
      <c r="AI4157" s="9">
        <v>0</v>
      </c>
      <c r="AJ4157" s="9">
        <v>0</v>
      </c>
      <c r="AK4157" s="9">
        <v>0</v>
      </c>
      <c r="AL4157" s="9">
        <v>0</v>
      </c>
      <c r="AM4157" s="9">
        <v>0</v>
      </c>
    </row>
    <row r="4158" spans="1:39" x14ac:dyDescent="0.2">
      <c r="A4158" s="2" t="s">
        <v>154</v>
      </c>
      <c r="B4158" s="10" t="s">
        <v>84</v>
      </c>
      <c r="C4158" s="11"/>
      <c r="D4158" s="11"/>
      <c r="E4158" s="11"/>
      <c r="F4158" s="11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A4158" s="9"/>
      <c r="AB4158" s="9">
        <v>0</v>
      </c>
      <c r="AC4158" s="9">
        <v>0</v>
      </c>
      <c r="AD4158" s="9">
        <v>0</v>
      </c>
      <c r="AE4158" s="9">
        <v>0</v>
      </c>
      <c r="AF4158" s="9">
        <v>0</v>
      </c>
      <c r="AG4158" s="8">
        <v>0</v>
      </c>
      <c r="AH4158" s="9">
        <v>0</v>
      </c>
      <c r="AI4158" s="9">
        <v>0</v>
      </c>
      <c r="AJ4158" s="9">
        <v>0</v>
      </c>
      <c r="AK4158" s="9">
        <v>0</v>
      </c>
      <c r="AL4158" s="9">
        <v>0</v>
      </c>
      <c r="AM4158" s="9">
        <v>0</v>
      </c>
    </row>
    <row r="4159" spans="1:39" x14ac:dyDescent="0.2">
      <c r="A4159" s="2" t="s">
        <v>154</v>
      </c>
      <c r="B4159" s="5" t="s">
        <v>85</v>
      </c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16"/>
      <c r="AB4159" s="16"/>
      <c r="AC4159" s="16"/>
      <c r="AD4159" s="16"/>
      <c r="AE4159" s="9">
        <v>0</v>
      </c>
      <c r="AF4159" s="9">
        <v>0</v>
      </c>
      <c r="AG4159" s="8">
        <v>0</v>
      </c>
      <c r="AH4159" s="9">
        <v>0</v>
      </c>
      <c r="AI4159" s="9">
        <v>0</v>
      </c>
      <c r="AJ4159" s="9">
        <v>0</v>
      </c>
      <c r="AK4159" s="9">
        <v>0</v>
      </c>
      <c r="AL4159" s="9">
        <v>0</v>
      </c>
      <c r="AM4159" s="9">
        <v>0</v>
      </c>
    </row>
    <row r="4160" spans="1:39" x14ac:dyDescent="0.2">
      <c r="A4160" s="2" t="s">
        <v>154</v>
      </c>
      <c r="B4160" s="5" t="s">
        <v>86</v>
      </c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  <c r="AB4160" s="16"/>
      <c r="AC4160" s="16"/>
      <c r="AD4160" s="16"/>
      <c r="AE4160" s="9"/>
      <c r="AF4160" s="9"/>
      <c r="AG4160" s="8"/>
      <c r="AH4160" s="9"/>
      <c r="AI4160" s="9"/>
      <c r="AJ4160" s="9">
        <v>0</v>
      </c>
      <c r="AK4160" s="9">
        <v>0</v>
      </c>
      <c r="AL4160" s="9">
        <v>0</v>
      </c>
      <c r="AM4160" s="9">
        <v>0</v>
      </c>
    </row>
    <row r="4161" spans="1:39" x14ac:dyDescent="0.2">
      <c r="A4161" s="2" t="s">
        <v>154</v>
      </c>
      <c r="B4161" s="39" t="s">
        <v>154</v>
      </c>
      <c r="C4161" s="9">
        <f t="shared" ref="C4161:AM4161" si="50">SUM(C4083:C4160)</f>
        <v>1</v>
      </c>
      <c r="D4161" s="9">
        <f t="shared" si="50"/>
        <v>32</v>
      </c>
      <c r="E4161" s="9">
        <f t="shared" si="50"/>
        <v>0</v>
      </c>
      <c r="F4161" s="9">
        <f t="shared" si="50"/>
        <v>0</v>
      </c>
      <c r="G4161" s="9">
        <f t="shared" si="50"/>
        <v>0</v>
      </c>
      <c r="H4161" s="9">
        <f t="shared" si="50"/>
        <v>1</v>
      </c>
      <c r="I4161" s="9">
        <f t="shared" si="50"/>
        <v>2</v>
      </c>
      <c r="J4161" s="9">
        <f t="shared" si="50"/>
        <v>44</v>
      </c>
      <c r="K4161" s="9">
        <f t="shared" si="50"/>
        <v>16</v>
      </c>
      <c r="L4161" s="9">
        <f t="shared" si="50"/>
        <v>9</v>
      </c>
      <c r="M4161" s="9">
        <f t="shared" si="50"/>
        <v>100</v>
      </c>
      <c r="N4161" s="9">
        <f t="shared" si="50"/>
        <v>37</v>
      </c>
      <c r="O4161" s="9">
        <f t="shared" si="50"/>
        <v>12</v>
      </c>
      <c r="P4161" s="9">
        <f t="shared" si="50"/>
        <v>31</v>
      </c>
      <c r="Q4161" s="9">
        <f t="shared" si="50"/>
        <v>0</v>
      </c>
      <c r="R4161" s="9">
        <f t="shared" si="50"/>
        <v>23</v>
      </c>
      <c r="S4161" s="9">
        <f t="shared" si="50"/>
        <v>3</v>
      </c>
      <c r="T4161" s="9">
        <f t="shared" si="50"/>
        <v>0</v>
      </c>
      <c r="U4161" s="9">
        <f t="shared" si="50"/>
        <v>29</v>
      </c>
      <c r="V4161" s="9">
        <f t="shared" si="50"/>
        <v>12</v>
      </c>
      <c r="W4161" s="9">
        <f t="shared" si="50"/>
        <v>118</v>
      </c>
      <c r="X4161" s="9">
        <f t="shared" si="50"/>
        <v>47</v>
      </c>
      <c r="Y4161" s="9">
        <f t="shared" si="50"/>
        <v>57</v>
      </c>
      <c r="Z4161" s="9">
        <f t="shared" si="50"/>
        <v>54</v>
      </c>
      <c r="AA4161" s="9">
        <f t="shared" si="50"/>
        <v>0</v>
      </c>
      <c r="AB4161" s="9">
        <f t="shared" si="50"/>
        <v>97</v>
      </c>
      <c r="AC4161" s="9">
        <f t="shared" si="50"/>
        <v>7</v>
      </c>
      <c r="AD4161" s="9">
        <f t="shared" si="50"/>
        <v>51</v>
      </c>
      <c r="AE4161" s="9">
        <f t="shared" si="50"/>
        <v>101</v>
      </c>
      <c r="AF4161" s="9">
        <f t="shared" si="50"/>
        <v>4</v>
      </c>
      <c r="AG4161" s="9">
        <f t="shared" si="50"/>
        <v>9</v>
      </c>
      <c r="AH4161" s="9">
        <f t="shared" si="50"/>
        <v>18</v>
      </c>
      <c r="AI4161" s="9">
        <f t="shared" si="50"/>
        <v>36</v>
      </c>
      <c r="AJ4161" s="9">
        <f t="shared" si="50"/>
        <v>2</v>
      </c>
      <c r="AK4161" s="9">
        <f t="shared" si="50"/>
        <v>3</v>
      </c>
      <c r="AL4161" s="9">
        <f t="shared" si="50"/>
        <v>41</v>
      </c>
      <c r="AM4161" s="9">
        <f t="shared" si="50"/>
        <v>39</v>
      </c>
    </row>
    <row r="4162" spans="1:39" x14ac:dyDescent="0.2">
      <c r="B4162" s="29"/>
    </row>
    <row r="4163" spans="1:39" x14ac:dyDescent="0.2">
      <c r="B4163" s="29"/>
    </row>
    <row r="4164" spans="1:39" x14ac:dyDescent="0.2">
      <c r="A4164" s="2"/>
      <c r="B4164" s="42"/>
      <c r="C4164" s="31">
        <v>1984</v>
      </c>
      <c r="D4164" s="31">
        <v>1985</v>
      </c>
      <c r="E4164" s="31">
        <v>1986</v>
      </c>
      <c r="F4164" s="31">
        <v>1987</v>
      </c>
      <c r="G4164" s="31" t="s">
        <v>0</v>
      </c>
      <c r="H4164" s="31" t="s">
        <v>1</v>
      </c>
      <c r="I4164" s="31" t="s">
        <v>2</v>
      </c>
      <c r="J4164" s="31" t="s">
        <v>3</v>
      </c>
      <c r="K4164" s="31" t="s">
        <v>4</v>
      </c>
      <c r="L4164" s="31" t="s">
        <v>5</v>
      </c>
      <c r="M4164" s="31" t="s">
        <v>6</v>
      </c>
      <c r="N4164" s="31" t="s">
        <v>7</v>
      </c>
      <c r="O4164" s="31" t="s">
        <v>8</v>
      </c>
      <c r="P4164" s="31" t="s">
        <v>9</v>
      </c>
      <c r="Q4164" s="31">
        <v>1998</v>
      </c>
      <c r="R4164" s="31">
        <v>1999</v>
      </c>
      <c r="S4164" s="31">
        <v>2000</v>
      </c>
      <c r="T4164" s="31">
        <v>2001</v>
      </c>
      <c r="U4164" s="31">
        <v>2002</v>
      </c>
      <c r="V4164" s="31">
        <v>2003</v>
      </c>
      <c r="W4164" s="31">
        <v>2004</v>
      </c>
      <c r="X4164" s="31">
        <v>2005</v>
      </c>
      <c r="Y4164" s="31">
        <v>2006</v>
      </c>
      <c r="Z4164" s="31">
        <v>2007</v>
      </c>
      <c r="AA4164" s="31">
        <v>2008</v>
      </c>
      <c r="AB4164" s="31">
        <v>2009</v>
      </c>
      <c r="AC4164" s="31">
        <v>2010</v>
      </c>
      <c r="AD4164" s="31">
        <v>2011</v>
      </c>
      <c r="AE4164" s="31">
        <v>2012</v>
      </c>
      <c r="AF4164" s="31">
        <v>2013</v>
      </c>
      <c r="AG4164" s="31">
        <v>2014</v>
      </c>
      <c r="AH4164" s="31">
        <v>2015</v>
      </c>
      <c r="AI4164" s="31">
        <v>2016</v>
      </c>
      <c r="AJ4164" s="31">
        <v>2017</v>
      </c>
      <c r="AK4164" s="31">
        <v>2018</v>
      </c>
      <c r="AL4164" s="31">
        <v>2019</v>
      </c>
      <c r="AM4164" s="31">
        <v>2020</v>
      </c>
    </row>
    <row r="4165" spans="1:39" x14ac:dyDescent="0.2">
      <c r="A4165" s="2" t="s">
        <v>155</v>
      </c>
      <c r="B4165" s="5" t="s">
        <v>12</v>
      </c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/>
      <c r="AB4165" s="16"/>
      <c r="AC4165" s="16"/>
      <c r="AD4165" s="16"/>
      <c r="AE4165" s="9">
        <v>0</v>
      </c>
      <c r="AF4165" s="9"/>
      <c r="AG4165" s="8"/>
      <c r="AH4165" s="9"/>
      <c r="AI4165" s="9"/>
      <c r="AJ4165" s="9"/>
      <c r="AK4165" s="9"/>
      <c r="AL4165" s="9"/>
      <c r="AM4165" s="9"/>
    </row>
    <row r="4166" spans="1:39" x14ac:dyDescent="0.2">
      <c r="A4166" s="2" t="s">
        <v>155</v>
      </c>
      <c r="B4166" s="5" t="s">
        <v>13</v>
      </c>
      <c r="C4166" s="6"/>
      <c r="D4166" s="6"/>
      <c r="E4166" s="6"/>
      <c r="F4166" s="6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  <c r="AB4166" s="9">
        <v>0</v>
      </c>
      <c r="AC4166" s="9">
        <v>0</v>
      </c>
      <c r="AD4166" s="9">
        <v>0</v>
      </c>
      <c r="AE4166" s="9">
        <v>0</v>
      </c>
      <c r="AF4166" s="9">
        <v>0</v>
      </c>
      <c r="AG4166" s="8">
        <v>0</v>
      </c>
      <c r="AH4166" s="9">
        <v>0</v>
      </c>
      <c r="AI4166" s="9">
        <v>0</v>
      </c>
      <c r="AJ4166" s="9">
        <v>0</v>
      </c>
      <c r="AK4166" s="9">
        <v>0</v>
      </c>
      <c r="AL4166" s="9">
        <v>0</v>
      </c>
      <c r="AM4166" s="9">
        <v>0</v>
      </c>
    </row>
    <row r="4167" spans="1:39" x14ac:dyDescent="0.2">
      <c r="A4167" s="2" t="s">
        <v>155</v>
      </c>
      <c r="B4167" s="5" t="s">
        <v>14</v>
      </c>
      <c r="C4167" s="6"/>
      <c r="D4167" s="6"/>
      <c r="E4167" s="6"/>
      <c r="F4167" s="6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  <c r="AB4167" s="9"/>
      <c r="AC4167" s="9"/>
      <c r="AD4167" s="9"/>
      <c r="AE4167" s="9"/>
      <c r="AF4167" s="9">
        <v>0</v>
      </c>
      <c r="AG4167" s="8"/>
      <c r="AH4167" s="9"/>
      <c r="AI4167" s="9"/>
      <c r="AJ4167" s="9"/>
      <c r="AK4167" s="9"/>
      <c r="AL4167" s="9"/>
      <c r="AM4167" s="9"/>
    </row>
    <row r="4168" spans="1:39" x14ac:dyDescent="0.2">
      <c r="A4168" s="2" t="s">
        <v>155</v>
      </c>
      <c r="B4168" s="5" t="s">
        <v>15</v>
      </c>
      <c r="C4168" s="6"/>
      <c r="D4168" s="6"/>
      <c r="E4168" s="6"/>
      <c r="F4168" s="6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A4168" s="9"/>
      <c r="AB4168" s="9"/>
      <c r="AC4168" s="9"/>
      <c r="AD4168" s="9"/>
      <c r="AE4168" s="9"/>
      <c r="AF4168" s="9">
        <v>0</v>
      </c>
      <c r="AG4168" s="8"/>
      <c r="AH4168" s="9"/>
      <c r="AI4168" s="9"/>
      <c r="AJ4168" s="9"/>
      <c r="AK4168" s="9"/>
      <c r="AL4168" s="9"/>
      <c r="AM4168" s="9"/>
    </row>
    <row r="4169" spans="1:39" x14ac:dyDescent="0.2">
      <c r="A4169" s="2" t="s">
        <v>155</v>
      </c>
      <c r="B4169" s="5" t="s">
        <v>16</v>
      </c>
      <c r="C4169" s="6"/>
      <c r="D4169" s="6"/>
      <c r="E4169" s="6"/>
      <c r="F4169" s="6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  <c r="AA4169" s="9"/>
      <c r="AB4169" s="9"/>
      <c r="AC4169" s="9"/>
      <c r="AD4169" s="9"/>
      <c r="AE4169" s="9"/>
      <c r="AF4169" s="9">
        <v>0</v>
      </c>
      <c r="AG4169" s="8"/>
      <c r="AH4169" s="9"/>
      <c r="AI4169" s="9"/>
      <c r="AJ4169" s="9"/>
      <c r="AK4169" s="9"/>
      <c r="AL4169" s="9"/>
      <c r="AM4169" s="9"/>
    </row>
    <row r="4170" spans="1:39" x14ac:dyDescent="0.2">
      <c r="A4170" s="2" t="s">
        <v>155</v>
      </c>
      <c r="B4170" s="5" t="s">
        <v>17</v>
      </c>
      <c r="C4170" s="6"/>
      <c r="D4170" s="6"/>
      <c r="E4170" s="6"/>
      <c r="F4170" s="6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A4170" s="9"/>
      <c r="AB4170" s="9">
        <v>0</v>
      </c>
      <c r="AC4170" s="9">
        <v>0</v>
      </c>
      <c r="AD4170" s="9">
        <v>0</v>
      </c>
      <c r="AE4170" s="9">
        <v>0</v>
      </c>
      <c r="AF4170" s="9">
        <v>0</v>
      </c>
      <c r="AG4170" s="8"/>
      <c r="AH4170" s="9">
        <v>0</v>
      </c>
      <c r="AI4170" s="9">
        <v>0</v>
      </c>
      <c r="AJ4170" s="9">
        <v>0</v>
      </c>
      <c r="AK4170" s="9"/>
      <c r="AL4170" s="9">
        <v>0</v>
      </c>
      <c r="AM4170" s="9"/>
    </row>
    <row r="4171" spans="1:39" x14ac:dyDescent="0.2">
      <c r="A4171" s="2" t="s">
        <v>155</v>
      </c>
      <c r="B4171" s="5" t="s">
        <v>18</v>
      </c>
      <c r="C4171" s="6"/>
      <c r="D4171" s="6"/>
      <c r="E4171" s="6"/>
      <c r="F4171" s="6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  <c r="AA4171" s="9"/>
      <c r="AB4171" s="9"/>
      <c r="AC4171" s="9"/>
      <c r="AD4171" s="9"/>
      <c r="AE4171" s="9"/>
      <c r="AF4171" s="9"/>
      <c r="AG4171" s="8"/>
      <c r="AH4171" s="9">
        <v>0</v>
      </c>
      <c r="AI4171" s="9"/>
      <c r="AJ4171" s="9"/>
      <c r="AK4171" s="9"/>
      <c r="AL4171" s="9"/>
      <c r="AM4171" s="9"/>
    </row>
    <row r="4172" spans="1:39" x14ac:dyDescent="0.2">
      <c r="A4172" s="2" t="s">
        <v>155</v>
      </c>
      <c r="B4172" s="5" t="s">
        <v>90</v>
      </c>
      <c r="C4172" s="6"/>
      <c r="D4172" s="6"/>
      <c r="E4172" s="6"/>
      <c r="F4172" s="6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  <c r="AB4172" s="9"/>
      <c r="AC4172" s="9"/>
      <c r="AD4172" s="9"/>
      <c r="AE4172" s="9"/>
      <c r="AF4172" s="9"/>
      <c r="AG4172" s="8"/>
      <c r="AH4172" s="9">
        <v>0</v>
      </c>
      <c r="AI4172" s="9"/>
      <c r="AJ4172" s="9"/>
      <c r="AK4172" s="9"/>
      <c r="AL4172" s="9"/>
      <c r="AM4172" s="9"/>
    </row>
    <row r="4173" spans="1:39" x14ac:dyDescent="0.2">
      <c r="A4173" s="2" t="s">
        <v>155</v>
      </c>
      <c r="B4173" s="5" t="s">
        <v>20</v>
      </c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  <c r="AB4173" s="16"/>
      <c r="AC4173" s="16"/>
      <c r="AD4173" s="16"/>
      <c r="AE4173" s="9">
        <v>0</v>
      </c>
      <c r="AF4173" s="9">
        <v>0</v>
      </c>
      <c r="AG4173" s="8"/>
      <c r="AH4173" s="9"/>
      <c r="AI4173" s="9"/>
      <c r="AJ4173" s="9"/>
      <c r="AK4173" s="9"/>
      <c r="AL4173" s="9"/>
      <c r="AM4173" s="9"/>
    </row>
    <row r="4174" spans="1:39" x14ac:dyDescent="0.2">
      <c r="A4174" s="2" t="s">
        <v>155</v>
      </c>
      <c r="B4174" s="5" t="s">
        <v>21</v>
      </c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16"/>
      <c r="AB4174" s="16"/>
      <c r="AC4174" s="16"/>
      <c r="AD4174" s="16"/>
      <c r="AE4174" s="9">
        <v>0</v>
      </c>
      <c r="AF4174" s="9">
        <v>0</v>
      </c>
      <c r="AG4174" s="8"/>
      <c r="AH4174" s="9"/>
      <c r="AI4174" s="9"/>
      <c r="AJ4174" s="9"/>
      <c r="AK4174" s="9"/>
      <c r="AL4174" s="9"/>
      <c r="AM4174" s="9"/>
    </row>
    <row r="4175" spans="1:39" x14ac:dyDescent="0.2">
      <c r="A4175" s="2" t="s">
        <v>155</v>
      </c>
      <c r="B4175" s="5" t="s">
        <v>22</v>
      </c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9">
        <v>0</v>
      </c>
      <c r="AC4175" s="9">
        <v>0</v>
      </c>
      <c r="AD4175" s="9">
        <v>0</v>
      </c>
      <c r="AE4175" s="9">
        <v>0</v>
      </c>
      <c r="AF4175" s="9">
        <v>0</v>
      </c>
      <c r="AG4175" s="8">
        <v>0</v>
      </c>
      <c r="AH4175" s="9">
        <v>0</v>
      </c>
      <c r="AI4175" s="9">
        <v>0</v>
      </c>
      <c r="AJ4175" s="9">
        <v>0</v>
      </c>
      <c r="AK4175" s="9">
        <v>0</v>
      </c>
      <c r="AL4175" s="9">
        <v>0</v>
      </c>
      <c r="AM4175" s="9">
        <v>0</v>
      </c>
    </row>
    <row r="4176" spans="1:39" x14ac:dyDescent="0.2">
      <c r="A4176" s="2" t="s">
        <v>155</v>
      </c>
      <c r="B4176" s="5" t="s">
        <v>23</v>
      </c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9"/>
      <c r="AC4176" s="9"/>
      <c r="AD4176" s="9"/>
      <c r="AE4176" s="9"/>
      <c r="AF4176" s="9"/>
      <c r="AG4176" s="8"/>
      <c r="AH4176" s="9"/>
      <c r="AI4176" s="9"/>
      <c r="AJ4176" s="9">
        <v>0</v>
      </c>
      <c r="AK4176" s="9"/>
      <c r="AL4176" s="9"/>
      <c r="AM4176" s="9"/>
    </row>
    <row r="4177" spans="1:39" x14ac:dyDescent="0.2">
      <c r="A4177" s="2" t="s">
        <v>155</v>
      </c>
      <c r="B4177" s="5" t="s">
        <v>24</v>
      </c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9"/>
      <c r="AC4177" s="9"/>
      <c r="AD4177" s="9"/>
      <c r="AE4177" s="9"/>
      <c r="AF4177" s="9">
        <v>0</v>
      </c>
      <c r="AG4177" s="8"/>
      <c r="AH4177" s="9"/>
      <c r="AI4177" s="9"/>
      <c r="AJ4177" s="9"/>
      <c r="AK4177" s="9"/>
      <c r="AL4177" s="9"/>
      <c r="AM4177" s="9"/>
    </row>
    <row r="4178" spans="1:39" x14ac:dyDescent="0.2">
      <c r="A4178" s="2" t="s">
        <v>155</v>
      </c>
      <c r="B4178" s="5" t="s">
        <v>25</v>
      </c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16"/>
      <c r="AB4178" s="16"/>
      <c r="AC4178" s="16"/>
      <c r="AD4178" s="16"/>
      <c r="AE4178" s="9">
        <v>0</v>
      </c>
      <c r="AF4178" s="9"/>
      <c r="AG4178" s="8"/>
      <c r="AH4178" s="9"/>
      <c r="AI4178" s="9"/>
      <c r="AJ4178" s="9"/>
      <c r="AK4178" s="9"/>
      <c r="AL4178" s="9"/>
      <c r="AM4178" s="9"/>
    </row>
    <row r="4179" spans="1:39" x14ac:dyDescent="0.2">
      <c r="A4179" s="2" t="s">
        <v>155</v>
      </c>
      <c r="B4179" s="5" t="s">
        <v>26</v>
      </c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  <c r="AA4179" s="9"/>
      <c r="AB4179" s="9">
        <v>0</v>
      </c>
      <c r="AC4179" s="9">
        <v>0</v>
      </c>
      <c r="AD4179" s="9">
        <v>0</v>
      </c>
      <c r="AE4179" s="9">
        <v>0</v>
      </c>
      <c r="AF4179" s="9">
        <v>0</v>
      </c>
      <c r="AG4179" s="8">
        <v>0</v>
      </c>
      <c r="AH4179" s="9">
        <v>0</v>
      </c>
      <c r="AI4179" s="9">
        <v>0</v>
      </c>
      <c r="AJ4179" s="9">
        <v>0</v>
      </c>
      <c r="AK4179" s="9">
        <v>0</v>
      </c>
      <c r="AL4179" s="9">
        <v>3</v>
      </c>
      <c r="AM4179" s="9">
        <v>0</v>
      </c>
    </row>
    <row r="4180" spans="1:39" x14ac:dyDescent="0.2">
      <c r="A4180" s="2" t="s">
        <v>155</v>
      </c>
      <c r="B4180" s="5" t="s">
        <v>27</v>
      </c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A4180" s="9"/>
      <c r="AB4180" s="9"/>
      <c r="AC4180" s="9"/>
      <c r="AD4180" s="16"/>
      <c r="AE4180" s="9">
        <v>0</v>
      </c>
      <c r="AF4180" s="9">
        <v>0</v>
      </c>
      <c r="AG4180" s="8"/>
      <c r="AH4180" s="9"/>
      <c r="AI4180" s="9"/>
      <c r="AJ4180" s="9"/>
      <c r="AK4180" s="9"/>
      <c r="AL4180" s="9"/>
      <c r="AM4180" s="9"/>
    </row>
    <row r="4181" spans="1:39" x14ac:dyDescent="0.2">
      <c r="A4181" s="2" t="s">
        <v>155</v>
      </c>
      <c r="B4181" s="5" t="s">
        <v>28</v>
      </c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  <c r="AB4181" s="9"/>
      <c r="AC4181" s="9"/>
      <c r="AD4181" s="9">
        <v>0</v>
      </c>
      <c r="AE4181" s="9">
        <v>0</v>
      </c>
      <c r="AF4181" s="9">
        <v>0</v>
      </c>
      <c r="AG4181" s="8">
        <v>0</v>
      </c>
      <c r="AH4181" s="9">
        <v>0</v>
      </c>
      <c r="AI4181" s="9">
        <v>0</v>
      </c>
      <c r="AJ4181" s="9">
        <v>0</v>
      </c>
      <c r="AK4181" s="9">
        <v>0</v>
      </c>
      <c r="AL4181" s="9">
        <v>0</v>
      </c>
      <c r="AM4181" s="9">
        <v>0</v>
      </c>
    </row>
    <row r="4182" spans="1:39" x14ac:dyDescent="0.2">
      <c r="A4182" s="2" t="s">
        <v>155</v>
      </c>
      <c r="B4182" s="5" t="s">
        <v>29</v>
      </c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A4182" s="9"/>
      <c r="AB4182" s="9"/>
      <c r="AC4182" s="9"/>
      <c r="AD4182" s="9"/>
      <c r="AE4182" s="9">
        <v>0</v>
      </c>
      <c r="AF4182" s="9">
        <v>0</v>
      </c>
      <c r="AG4182" s="8"/>
      <c r="AH4182" s="9">
        <v>0</v>
      </c>
      <c r="AI4182" s="9">
        <v>0</v>
      </c>
      <c r="AJ4182" s="9">
        <v>0</v>
      </c>
      <c r="AK4182" s="9">
        <v>0</v>
      </c>
      <c r="AL4182" s="9">
        <v>0</v>
      </c>
      <c r="AM4182" s="9">
        <v>0</v>
      </c>
    </row>
    <row r="4183" spans="1:39" x14ac:dyDescent="0.2">
      <c r="A4183" s="2" t="s">
        <v>155</v>
      </c>
      <c r="B4183" s="5" t="s">
        <v>30</v>
      </c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  <c r="AB4183" s="9"/>
      <c r="AC4183" s="9"/>
      <c r="AD4183" s="9"/>
      <c r="AE4183" s="9"/>
      <c r="AF4183" s="9"/>
      <c r="AG4183" s="8"/>
      <c r="AH4183" s="9">
        <v>0</v>
      </c>
      <c r="AI4183" s="9">
        <v>0</v>
      </c>
      <c r="AJ4183" s="9">
        <v>0</v>
      </c>
      <c r="AK4183" s="9">
        <v>0</v>
      </c>
      <c r="AL4183" s="9">
        <v>0</v>
      </c>
      <c r="AM4183" s="9"/>
    </row>
    <row r="4184" spans="1:39" x14ac:dyDescent="0.2">
      <c r="A4184" s="2" t="s">
        <v>155</v>
      </c>
      <c r="B4184" s="5" t="s">
        <v>31</v>
      </c>
      <c r="C4184" s="6"/>
      <c r="D4184" s="6"/>
      <c r="E4184" s="6"/>
      <c r="F4184" s="6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  <c r="AB4184" s="9">
        <v>0</v>
      </c>
      <c r="AC4184" s="9">
        <v>0</v>
      </c>
      <c r="AD4184" s="9">
        <v>0</v>
      </c>
      <c r="AE4184" s="9">
        <v>0</v>
      </c>
      <c r="AF4184" s="9">
        <v>0</v>
      </c>
      <c r="AG4184" s="8">
        <v>0</v>
      </c>
      <c r="AH4184" s="9">
        <v>0</v>
      </c>
      <c r="AI4184" s="9">
        <v>0</v>
      </c>
      <c r="AJ4184" s="9">
        <v>0</v>
      </c>
      <c r="AK4184" s="9">
        <v>0</v>
      </c>
      <c r="AL4184" s="9">
        <v>0</v>
      </c>
      <c r="AM4184" s="9">
        <v>0</v>
      </c>
    </row>
    <row r="4185" spans="1:39" x14ac:dyDescent="0.2">
      <c r="A4185" s="2" t="s">
        <v>155</v>
      </c>
      <c r="B4185" s="5" t="s">
        <v>32</v>
      </c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  <c r="AB4185" s="16"/>
      <c r="AC4185" s="16"/>
      <c r="AD4185" s="9"/>
      <c r="AE4185" s="9">
        <v>0</v>
      </c>
      <c r="AF4185" s="9"/>
      <c r="AG4185" s="8"/>
      <c r="AH4185" s="9"/>
      <c r="AI4185" s="9"/>
      <c r="AJ4185" s="9"/>
      <c r="AK4185" s="9"/>
      <c r="AL4185" s="9"/>
      <c r="AM4185" s="9"/>
    </row>
    <row r="4186" spans="1:39" x14ac:dyDescent="0.2">
      <c r="A4186" s="2" t="s">
        <v>155</v>
      </c>
      <c r="B4186" s="5" t="s">
        <v>33</v>
      </c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  <c r="AA4186" s="9"/>
      <c r="AB4186" s="9"/>
      <c r="AC4186" s="9"/>
      <c r="AD4186" s="9"/>
      <c r="AE4186" s="9"/>
      <c r="AF4186" s="9"/>
      <c r="AG4186" s="8"/>
      <c r="AH4186" s="9"/>
      <c r="AI4186" s="9"/>
      <c r="AJ4186" s="9"/>
      <c r="AK4186" s="9"/>
      <c r="AL4186" s="9"/>
      <c r="AM4186" s="9"/>
    </row>
    <row r="4187" spans="1:39" x14ac:dyDescent="0.2">
      <c r="A4187" s="2" t="s">
        <v>155</v>
      </c>
      <c r="B4187" s="5" t="s">
        <v>34</v>
      </c>
      <c r="C4187" s="8"/>
      <c r="D4187" s="8">
        <v>0</v>
      </c>
      <c r="E4187" s="8"/>
      <c r="F4187" s="8">
        <v>5</v>
      </c>
      <c r="G4187" s="8">
        <v>0</v>
      </c>
      <c r="H4187" s="8">
        <v>0</v>
      </c>
      <c r="I4187" s="8">
        <v>0</v>
      </c>
      <c r="J4187" s="8">
        <v>0</v>
      </c>
      <c r="K4187" s="8">
        <v>0</v>
      </c>
      <c r="L4187" s="8">
        <v>7</v>
      </c>
      <c r="M4187" s="8">
        <v>7</v>
      </c>
      <c r="N4187" s="8">
        <v>0</v>
      </c>
      <c r="O4187" s="8">
        <v>1</v>
      </c>
      <c r="P4187" s="8">
        <v>0</v>
      </c>
      <c r="Q4187" s="8">
        <v>0</v>
      </c>
      <c r="R4187" s="8">
        <v>0</v>
      </c>
      <c r="S4187" s="8">
        <v>0</v>
      </c>
      <c r="T4187" s="8">
        <v>0</v>
      </c>
      <c r="U4187" s="8">
        <v>0</v>
      </c>
      <c r="V4187" s="8">
        <v>0</v>
      </c>
      <c r="W4187" s="8">
        <v>0</v>
      </c>
      <c r="X4187" s="9"/>
      <c r="Y4187" s="9"/>
      <c r="Z4187" s="9"/>
      <c r="AA4187" s="9"/>
      <c r="AB4187" s="9">
        <v>0</v>
      </c>
      <c r="AC4187" s="9">
        <v>0</v>
      </c>
      <c r="AD4187" s="9">
        <v>0</v>
      </c>
      <c r="AE4187" s="9">
        <v>0</v>
      </c>
      <c r="AF4187" s="9">
        <v>0</v>
      </c>
      <c r="AG4187" s="8">
        <v>0</v>
      </c>
      <c r="AH4187" s="9">
        <v>0</v>
      </c>
      <c r="AI4187" s="9">
        <v>0</v>
      </c>
      <c r="AJ4187" s="9">
        <v>0</v>
      </c>
      <c r="AK4187" s="9">
        <v>0</v>
      </c>
      <c r="AL4187" s="9">
        <v>0</v>
      </c>
      <c r="AM4187" s="9">
        <v>0</v>
      </c>
    </row>
    <row r="4188" spans="1:39" x14ac:dyDescent="0.2">
      <c r="A4188" s="2" t="s">
        <v>155</v>
      </c>
      <c r="B4188" s="5" t="s">
        <v>35</v>
      </c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  <c r="AB4188" s="16"/>
      <c r="AC4188" s="16"/>
      <c r="AD4188" s="16"/>
      <c r="AE4188" s="9">
        <v>0</v>
      </c>
      <c r="AF4188" s="9">
        <v>0</v>
      </c>
      <c r="AG4188" s="8">
        <v>0</v>
      </c>
      <c r="AH4188" s="9">
        <v>0</v>
      </c>
      <c r="AI4188" s="9">
        <v>0</v>
      </c>
      <c r="AJ4188" s="9">
        <v>0</v>
      </c>
      <c r="AK4188" s="9">
        <v>0</v>
      </c>
      <c r="AL4188" s="9">
        <v>0</v>
      </c>
      <c r="AM4188" s="9">
        <v>0</v>
      </c>
    </row>
    <row r="4189" spans="1:39" x14ac:dyDescent="0.2">
      <c r="A4189" s="2" t="s">
        <v>155</v>
      </c>
      <c r="B4189" s="5" t="s">
        <v>101</v>
      </c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A4189" s="9"/>
      <c r="AB4189" s="9"/>
      <c r="AC4189" s="9"/>
      <c r="AD4189" s="9"/>
      <c r="AE4189" s="9"/>
      <c r="AF4189" s="9"/>
      <c r="AG4189" s="8"/>
      <c r="AH4189" s="9"/>
      <c r="AI4189" s="9"/>
      <c r="AJ4189" s="9"/>
      <c r="AK4189" s="9"/>
      <c r="AL4189" s="9"/>
      <c r="AM4189" s="9"/>
    </row>
    <row r="4190" spans="1:39" x14ac:dyDescent="0.2">
      <c r="A4190" s="2" t="s">
        <v>155</v>
      </c>
      <c r="B4190" s="10" t="s">
        <v>36</v>
      </c>
      <c r="C4190" s="11"/>
      <c r="D4190" s="11"/>
      <c r="E4190" s="11"/>
      <c r="F4190" s="11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  <c r="AA4190" s="9"/>
      <c r="AB4190" s="9">
        <v>0</v>
      </c>
      <c r="AC4190" s="9">
        <v>0</v>
      </c>
      <c r="AD4190" s="9"/>
      <c r="AE4190" s="9"/>
      <c r="AF4190" s="9">
        <v>0</v>
      </c>
      <c r="AG4190" s="8"/>
      <c r="AH4190" s="9"/>
      <c r="AI4190" s="9"/>
      <c r="AJ4190" s="9"/>
      <c r="AK4190" s="9"/>
      <c r="AL4190" s="9"/>
      <c r="AM4190" s="9"/>
    </row>
    <row r="4191" spans="1:39" x14ac:dyDescent="0.2">
      <c r="A4191" s="2" t="s">
        <v>155</v>
      </c>
      <c r="B4191" s="5" t="s">
        <v>37</v>
      </c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16"/>
      <c r="AB4191" s="16"/>
      <c r="AC4191" s="16"/>
      <c r="AD4191" s="16"/>
      <c r="AE4191" s="9">
        <v>0</v>
      </c>
      <c r="AF4191" s="9"/>
      <c r="AG4191" s="8"/>
      <c r="AH4191" s="9"/>
      <c r="AI4191" s="9"/>
      <c r="AJ4191" s="9"/>
      <c r="AK4191" s="9"/>
      <c r="AL4191" s="9"/>
      <c r="AM4191" s="9"/>
    </row>
    <row r="4192" spans="1:39" x14ac:dyDescent="0.2">
      <c r="A4192" s="2" t="s">
        <v>155</v>
      </c>
      <c r="B4192" s="5" t="s">
        <v>38</v>
      </c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  <c r="AB4192" s="16"/>
      <c r="AC4192" s="16"/>
      <c r="AD4192" s="16"/>
      <c r="AE4192" s="9">
        <v>1</v>
      </c>
      <c r="AF4192" s="9"/>
      <c r="AG4192" s="8"/>
      <c r="AH4192" s="9"/>
      <c r="AI4192" s="9"/>
      <c r="AJ4192" s="9"/>
      <c r="AK4192" s="9"/>
      <c r="AL4192" s="9"/>
      <c r="AM4192" s="9"/>
    </row>
    <row r="4193" spans="1:39" x14ac:dyDescent="0.2">
      <c r="A4193" s="2" t="s">
        <v>155</v>
      </c>
      <c r="B4193" s="5" t="s">
        <v>39</v>
      </c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  <c r="AB4193" s="16"/>
      <c r="AC4193" s="16"/>
      <c r="AD4193" s="16"/>
      <c r="AE4193" s="9"/>
      <c r="AF4193" s="9"/>
      <c r="AG4193" s="8"/>
      <c r="AH4193" s="9"/>
      <c r="AI4193" s="9"/>
      <c r="AJ4193" s="9">
        <v>0</v>
      </c>
      <c r="AK4193" s="9"/>
      <c r="AL4193" s="9"/>
      <c r="AM4193" s="9"/>
    </row>
    <row r="4194" spans="1:39" x14ac:dyDescent="0.2">
      <c r="A4194" s="2" t="s">
        <v>155</v>
      </c>
      <c r="B4194" s="5" t="s">
        <v>40</v>
      </c>
      <c r="C4194" s="8"/>
      <c r="D4194" s="8"/>
      <c r="E4194" s="8"/>
      <c r="F4194" s="8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  <c r="AA4194" s="9"/>
      <c r="AB4194" s="9">
        <v>0</v>
      </c>
      <c r="AC4194" s="9">
        <v>0</v>
      </c>
      <c r="AD4194" s="9">
        <v>0</v>
      </c>
      <c r="AE4194" s="9">
        <v>0</v>
      </c>
      <c r="AF4194" s="9">
        <v>0</v>
      </c>
      <c r="AG4194" s="8">
        <v>0</v>
      </c>
      <c r="AH4194" s="9">
        <v>0</v>
      </c>
      <c r="AI4194" s="9">
        <v>0</v>
      </c>
      <c r="AJ4194" s="9">
        <v>0</v>
      </c>
      <c r="AK4194" s="9">
        <v>0</v>
      </c>
      <c r="AL4194" s="9">
        <v>0</v>
      </c>
      <c r="AM4194" s="9">
        <v>0</v>
      </c>
    </row>
    <row r="4195" spans="1:39" x14ac:dyDescent="0.2">
      <c r="A4195" s="2" t="s">
        <v>155</v>
      </c>
      <c r="B4195" s="5" t="s">
        <v>41</v>
      </c>
      <c r="C4195" s="8"/>
      <c r="D4195" s="8"/>
      <c r="E4195" s="8"/>
      <c r="F4195" s="8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  <c r="AB4195" s="9">
        <v>0</v>
      </c>
      <c r="AC4195" s="9">
        <v>0</v>
      </c>
      <c r="AD4195" s="9">
        <v>0</v>
      </c>
      <c r="AE4195" s="9">
        <v>0</v>
      </c>
      <c r="AF4195" s="9">
        <v>0</v>
      </c>
      <c r="AG4195" s="8">
        <v>0</v>
      </c>
      <c r="AH4195" s="9">
        <v>0</v>
      </c>
      <c r="AI4195" s="9">
        <v>0</v>
      </c>
      <c r="AJ4195" s="9">
        <v>0</v>
      </c>
      <c r="AK4195" s="9">
        <v>0</v>
      </c>
      <c r="AL4195" s="9">
        <v>0</v>
      </c>
      <c r="AM4195" s="9">
        <v>0</v>
      </c>
    </row>
    <row r="4196" spans="1:39" x14ac:dyDescent="0.2">
      <c r="A4196" s="2" t="s">
        <v>155</v>
      </c>
      <c r="B4196" s="5" t="s">
        <v>42</v>
      </c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  <c r="AB4196" s="9">
        <v>0</v>
      </c>
      <c r="AC4196" s="9">
        <v>0</v>
      </c>
      <c r="AD4196" s="9"/>
      <c r="AE4196" s="9"/>
      <c r="AF4196" s="9">
        <v>0</v>
      </c>
      <c r="AG4196" s="8"/>
      <c r="AH4196" s="9"/>
      <c r="AI4196" s="9">
        <v>0</v>
      </c>
      <c r="AJ4196" s="9">
        <v>0</v>
      </c>
      <c r="AK4196" s="9">
        <v>0</v>
      </c>
      <c r="AL4196" s="9">
        <v>0</v>
      </c>
      <c r="AM4196" s="9">
        <v>0</v>
      </c>
    </row>
    <row r="4197" spans="1:39" x14ac:dyDescent="0.2">
      <c r="A4197" s="2" t="s">
        <v>155</v>
      </c>
      <c r="B4197" s="10" t="s">
        <v>43</v>
      </c>
      <c r="C4197" s="11"/>
      <c r="D4197" s="11"/>
      <c r="E4197" s="11"/>
      <c r="F4197" s="11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  <c r="AB4197" s="9">
        <v>0</v>
      </c>
      <c r="AC4197" s="9">
        <v>0</v>
      </c>
      <c r="AD4197" s="9"/>
      <c r="AE4197" s="9"/>
      <c r="AF4197" s="9"/>
      <c r="AG4197" s="8"/>
      <c r="AH4197" s="9"/>
      <c r="AI4197" s="9"/>
      <c r="AJ4197" s="9"/>
      <c r="AK4197" s="9"/>
      <c r="AL4197" s="9"/>
      <c r="AM4197" s="9"/>
    </row>
    <row r="4198" spans="1:39" x14ac:dyDescent="0.2">
      <c r="A4198" s="2" t="s">
        <v>155</v>
      </c>
      <c r="B4198" s="10" t="s">
        <v>44</v>
      </c>
      <c r="C4198" s="11"/>
      <c r="D4198" s="11"/>
      <c r="E4198" s="11"/>
      <c r="F4198" s="11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  <c r="AB4198" s="9">
        <v>0</v>
      </c>
      <c r="AC4198" s="9">
        <v>0</v>
      </c>
      <c r="AD4198" s="9"/>
      <c r="AE4198" s="9"/>
      <c r="AF4198" s="9"/>
      <c r="AG4198" s="8"/>
      <c r="AH4198" s="9"/>
      <c r="AI4198" s="9">
        <v>0</v>
      </c>
      <c r="AJ4198" s="9">
        <v>0</v>
      </c>
      <c r="AK4198" s="9">
        <v>0</v>
      </c>
      <c r="AL4198" s="9">
        <v>0</v>
      </c>
      <c r="AM4198" s="9">
        <v>0</v>
      </c>
    </row>
    <row r="4199" spans="1:39" x14ac:dyDescent="0.2">
      <c r="A4199" s="2" t="s">
        <v>155</v>
      </c>
      <c r="B4199" s="5" t="s">
        <v>45</v>
      </c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A4199" s="9"/>
      <c r="AB4199" s="9">
        <v>0</v>
      </c>
      <c r="AC4199" s="9">
        <v>0</v>
      </c>
      <c r="AD4199" s="9"/>
      <c r="AE4199" s="9">
        <v>0</v>
      </c>
      <c r="AF4199" s="9">
        <v>0</v>
      </c>
      <c r="AG4199" s="8">
        <v>0</v>
      </c>
      <c r="AH4199" s="9"/>
      <c r="AI4199" s="9">
        <v>0</v>
      </c>
      <c r="AJ4199" s="9">
        <v>0</v>
      </c>
      <c r="AK4199" s="9">
        <v>0</v>
      </c>
      <c r="AL4199" s="9">
        <v>0</v>
      </c>
      <c r="AM4199" s="9">
        <v>0</v>
      </c>
    </row>
    <row r="4200" spans="1:39" x14ac:dyDescent="0.2">
      <c r="A4200" s="2" t="s">
        <v>155</v>
      </c>
      <c r="B4200" s="5" t="s">
        <v>46</v>
      </c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A4200" s="9"/>
      <c r="AB4200" s="9">
        <v>0</v>
      </c>
      <c r="AC4200" s="9">
        <v>0</v>
      </c>
      <c r="AD4200" s="9"/>
      <c r="AE4200" s="9"/>
      <c r="AF4200" s="9"/>
      <c r="AG4200" s="8"/>
      <c r="AH4200" s="9"/>
      <c r="AI4200" s="9"/>
      <c r="AJ4200" s="9">
        <v>0</v>
      </c>
      <c r="AK4200" s="9">
        <v>0</v>
      </c>
      <c r="AL4200" s="9">
        <v>0</v>
      </c>
      <c r="AM4200" s="9">
        <v>0</v>
      </c>
    </row>
    <row r="4201" spans="1:39" x14ac:dyDescent="0.2">
      <c r="A4201" s="2" t="s">
        <v>155</v>
      </c>
      <c r="B4201" s="10" t="s">
        <v>47</v>
      </c>
      <c r="C4201" s="8">
        <v>2</v>
      </c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>
        <v>0</v>
      </c>
      <c r="U4201" s="8">
        <v>0</v>
      </c>
      <c r="V4201" s="8">
        <v>0</v>
      </c>
      <c r="W4201" s="8">
        <v>0</v>
      </c>
      <c r="X4201" s="9"/>
      <c r="Y4201" s="9"/>
      <c r="Z4201" s="9"/>
      <c r="AA4201" s="9"/>
      <c r="AB4201" s="9">
        <v>0</v>
      </c>
      <c r="AC4201" s="9">
        <v>0</v>
      </c>
      <c r="AD4201" s="9"/>
      <c r="AE4201" s="9"/>
      <c r="AF4201" s="9"/>
      <c r="AG4201" s="8"/>
      <c r="AH4201" s="9"/>
      <c r="AI4201" s="9"/>
      <c r="AJ4201" s="9"/>
      <c r="AK4201" s="9"/>
      <c r="AL4201" s="9"/>
      <c r="AM4201" s="9"/>
    </row>
    <row r="4202" spans="1:39" x14ac:dyDescent="0.2">
      <c r="A4202" s="2" t="s">
        <v>155</v>
      </c>
      <c r="B4202" s="5" t="s">
        <v>48</v>
      </c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16"/>
      <c r="AB4202" s="16"/>
      <c r="AC4202" s="16"/>
      <c r="AD4202" s="16"/>
      <c r="AE4202" s="9">
        <v>0</v>
      </c>
      <c r="AF4202" s="9">
        <v>0</v>
      </c>
      <c r="AG4202" s="8">
        <v>0</v>
      </c>
      <c r="AH4202" s="9">
        <v>0</v>
      </c>
      <c r="AI4202" s="9">
        <v>0</v>
      </c>
      <c r="AJ4202" s="9"/>
      <c r="AK4202" s="9">
        <v>0</v>
      </c>
      <c r="AL4202" s="9">
        <v>0</v>
      </c>
      <c r="AM4202" s="9">
        <v>0</v>
      </c>
    </row>
    <row r="4203" spans="1:39" x14ac:dyDescent="0.2">
      <c r="A4203" s="2" t="s">
        <v>155</v>
      </c>
      <c r="B4203" s="5" t="s">
        <v>49</v>
      </c>
      <c r="C4203" s="8"/>
      <c r="D4203" s="8"/>
      <c r="E4203" s="8"/>
      <c r="F4203" s="8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A4203" s="9"/>
      <c r="AB4203" s="9">
        <v>0</v>
      </c>
      <c r="AC4203" s="9">
        <v>0</v>
      </c>
      <c r="AD4203" s="9">
        <v>0</v>
      </c>
      <c r="AE4203" s="9">
        <v>0</v>
      </c>
      <c r="AF4203" s="9">
        <v>0</v>
      </c>
      <c r="AG4203" s="8">
        <v>0</v>
      </c>
      <c r="AH4203" s="9">
        <v>0</v>
      </c>
      <c r="AI4203" s="9">
        <v>0</v>
      </c>
      <c r="AJ4203" s="9">
        <v>0</v>
      </c>
      <c r="AK4203" s="9">
        <v>0</v>
      </c>
      <c r="AL4203" s="9">
        <v>0</v>
      </c>
      <c r="AM4203" s="9">
        <v>0</v>
      </c>
    </row>
    <row r="4204" spans="1:39" x14ac:dyDescent="0.2">
      <c r="A4204" s="2" t="s">
        <v>155</v>
      </c>
      <c r="B4204" s="5" t="s">
        <v>50</v>
      </c>
      <c r="C4204" s="8"/>
      <c r="D4204" s="8"/>
      <c r="E4204" s="8"/>
      <c r="F4204" s="8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  <c r="AA4204" s="9"/>
      <c r="AB4204" s="9">
        <v>0</v>
      </c>
      <c r="AC4204" s="9">
        <v>0</v>
      </c>
      <c r="AD4204" s="9">
        <v>0</v>
      </c>
      <c r="AE4204" s="9">
        <v>0</v>
      </c>
      <c r="AF4204" s="9">
        <v>0</v>
      </c>
      <c r="AG4204" s="8">
        <v>0</v>
      </c>
      <c r="AH4204" s="9">
        <v>0</v>
      </c>
      <c r="AI4204" s="9">
        <v>0</v>
      </c>
      <c r="AJ4204" s="9">
        <v>0</v>
      </c>
      <c r="AK4204" s="9">
        <v>0</v>
      </c>
      <c r="AL4204" s="9">
        <v>0</v>
      </c>
      <c r="AM4204" s="9">
        <v>0</v>
      </c>
    </row>
    <row r="4205" spans="1:39" x14ac:dyDescent="0.2">
      <c r="A4205" s="2" t="s">
        <v>155</v>
      </c>
      <c r="B4205" s="5" t="s">
        <v>51</v>
      </c>
      <c r="C4205" s="11"/>
      <c r="D4205" s="11"/>
      <c r="E4205" s="11"/>
      <c r="F4205" s="11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A4205" s="9"/>
      <c r="AB4205" s="9"/>
      <c r="AC4205" s="9">
        <v>0</v>
      </c>
      <c r="AD4205" s="9"/>
      <c r="AE4205" s="9"/>
      <c r="AF4205" s="9"/>
      <c r="AG4205" s="8"/>
      <c r="AH4205" s="9"/>
      <c r="AI4205" s="9"/>
      <c r="AJ4205" s="9"/>
      <c r="AK4205" s="9"/>
      <c r="AL4205" s="9"/>
      <c r="AM4205" s="9"/>
    </row>
    <row r="4206" spans="1:39" x14ac:dyDescent="0.2">
      <c r="A4206" s="2" t="s">
        <v>155</v>
      </c>
      <c r="B4206" s="5" t="s">
        <v>52</v>
      </c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  <c r="AA4206" s="9"/>
      <c r="AB4206" s="9">
        <v>0</v>
      </c>
      <c r="AC4206" s="9">
        <v>0</v>
      </c>
      <c r="AD4206" s="9"/>
      <c r="AE4206" s="9"/>
      <c r="AF4206" s="9"/>
      <c r="AG4206" s="8"/>
      <c r="AH4206" s="9"/>
      <c r="AI4206" s="9"/>
      <c r="AJ4206" s="9"/>
      <c r="AK4206" s="9"/>
      <c r="AL4206" s="9"/>
      <c r="AM4206" s="9"/>
    </row>
    <row r="4207" spans="1:39" x14ac:dyDescent="0.2">
      <c r="A4207" s="2" t="s">
        <v>155</v>
      </c>
      <c r="B4207" s="5" t="s">
        <v>53</v>
      </c>
      <c r="C4207" s="8">
        <v>12</v>
      </c>
      <c r="D4207" s="8">
        <v>8</v>
      </c>
      <c r="E4207" s="8">
        <v>0</v>
      </c>
      <c r="F4207" s="8">
        <v>0</v>
      </c>
      <c r="G4207" s="8">
        <v>0</v>
      </c>
      <c r="H4207" s="8">
        <v>0</v>
      </c>
      <c r="I4207" s="8">
        <v>0</v>
      </c>
      <c r="J4207" s="8">
        <v>72</v>
      </c>
      <c r="K4207" s="8">
        <v>0</v>
      </c>
      <c r="L4207" s="8">
        <v>0</v>
      </c>
      <c r="M4207" s="8">
        <v>0</v>
      </c>
      <c r="N4207" s="8">
        <v>19</v>
      </c>
      <c r="O4207" s="8">
        <v>0</v>
      </c>
      <c r="P4207" s="8">
        <v>25</v>
      </c>
      <c r="Q4207" s="8">
        <v>5</v>
      </c>
      <c r="R4207" s="8">
        <v>0</v>
      </c>
      <c r="S4207" s="8">
        <v>0</v>
      </c>
      <c r="T4207" s="8">
        <v>0</v>
      </c>
      <c r="U4207" s="8">
        <v>0</v>
      </c>
      <c r="V4207" s="8">
        <v>0</v>
      </c>
      <c r="W4207" s="8">
        <v>0</v>
      </c>
      <c r="X4207" s="9">
        <v>1</v>
      </c>
      <c r="Y4207" s="9">
        <v>3</v>
      </c>
      <c r="Z4207" s="9">
        <v>2</v>
      </c>
      <c r="AA4207" s="9"/>
      <c r="AB4207" s="9">
        <v>1</v>
      </c>
      <c r="AC4207" s="9">
        <v>0</v>
      </c>
      <c r="AD4207" s="9">
        <v>1</v>
      </c>
      <c r="AE4207" s="9">
        <v>1</v>
      </c>
      <c r="AF4207" s="9">
        <v>1</v>
      </c>
      <c r="AG4207" s="8">
        <v>2</v>
      </c>
      <c r="AH4207" s="9">
        <v>1</v>
      </c>
      <c r="AI4207" s="9">
        <v>1</v>
      </c>
      <c r="AJ4207" s="9">
        <v>4</v>
      </c>
      <c r="AK4207" s="9">
        <v>3</v>
      </c>
      <c r="AL4207" s="9">
        <v>5</v>
      </c>
      <c r="AM4207" s="9">
        <v>4</v>
      </c>
    </row>
    <row r="4208" spans="1:39" x14ac:dyDescent="0.2">
      <c r="A4208" s="2" t="s">
        <v>155</v>
      </c>
      <c r="B4208" s="5" t="s">
        <v>54</v>
      </c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  <c r="U4208" s="8"/>
      <c r="V4208" s="8"/>
      <c r="W4208" s="8"/>
      <c r="X4208" s="9"/>
      <c r="Y4208" s="9"/>
      <c r="Z4208" s="9"/>
      <c r="AA4208" s="9"/>
      <c r="AB4208" s="9"/>
      <c r="AC4208" s="9"/>
      <c r="AD4208" s="9"/>
      <c r="AE4208" s="9"/>
      <c r="AF4208" s="9"/>
      <c r="AG4208" s="8"/>
      <c r="AH4208" s="9"/>
      <c r="AI4208" s="9"/>
      <c r="AJ4208" s="9"/>
      <c r="AK4208" s="9"/>
      <c r="AL4208" s="9"/>
      <c r="AM4208" s="9">
        <v>0</v>
      </c>
    </row>
    <row r="4209" spans="1:39" x14ac:dyDescent="0.2">
      <c r="A4209" s="2" t="s">
        <v>155</v>
      </c>
      <c r="B4209" s="5" t="s">
        <v>55</v>
      </c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  <c r="AB4209" s="9">
        <v>0</v>
      </c>
      <c r="AC4209" s="9">
        <v>0</v>
      </c>
      <c r="AD4209" s="9">
        <v>0</v>
      </c>
      <c r="AE4209" s="9">
        <v>0</v>
      </c>
      <c r="AF4209" s="9">
        <v>0</v>
      </c>
      <c r="AG4209" s="8"/>
      <c r="AH4209" s="9"/>
      <c r="AI4209" s="9"/>
      <c r="AJ4209" s="9"/>
      <c r="AK4209" s="9"/>
      <c r="AL4209" s="9"/>
      <c r="AM4209" s="9"/>
    </row>
    <row r="4210" spans="1:39" x14ac:dyDescent="0.2">
      <c r="A4210" s="2" t="s">
        <v>155</v>
      </c>
      <c r="B4210" s="10" t="s">
        <v>56</v>
      </c>
      <c r="C4210" s="11"/>
      <c r="D4210" s="11"/>
      <c r="E4210" s="11"/>
      <c r="F4210" s="11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  <c r="AB4210" s="9">
        <v>0</v>
      </c>
      <c r="AC4210" s="9">
        <v>0</v>
      </c>
      <c r="AD4210" s="9"/>
      <c r="AE4210" s="9"/>
      <c r="AF4210" s="9"/>
      <c r="AG4210" s="8"/>
      <c r="AH4210" s="9"/>
      <c r="AI4210" s="9"/>
      <c r="AJ4210" s="9"/>
      <c r="AK4210" s="9"/>
      <c r="AL4210" s="9"/>
      <c r="AM4210" s="9"/>
    </row>
    <row r="4211" spans="1:39" x14ac:dyDescent="0.2">
      <c r="A4211" s="2" t="s">
        <v>155</v>
      </c>
      <c r="B4211" s="10" t="s">
        <v>57</v>
      </c>
      <c r="C4211" s="11"/>
      <c r="D4211" s="11"/>
      <c r="E4211" s="11"/>
      <c r="F4211" s="11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A4211" s="9"/>
      <c r="AB4211" s="9">
        <v>0</v>
      </c>
      <c r="AC4211" s="9">
        <v>0</v>
      </c>
      <c r="AD4211" s="9">
        <v>0</v>
      </c>
      <c r="AE4211" s="9">
        <v>0</v>
      </c>
      <c r="AF4211" s="9">
        <v>0</v>
      </c>
      <c r="AG4211" s="8">
        <v>0</v>
      </c>
      <c r="AH4211" s="9">
        <v>0</v>
      </c>
      <c r="AI4211" s="9">
        <v>0</v>
      </c>
      <c r="AJ4211" s="9"/>
      <c r="AK4211" s="9"/>
      <c r="AL4211" s="9"/>
      <c r="AM4211" s="9"/>
    </row>
    <row r="4212" spans="1:39" x14ac:dyDescent="0.2">
      <c r="A4212" s="2" t="s">
        <v>155</v>
      </c>
      <c r="B4212" s="5" t="s">
        <v>58</v>
      </c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  <c r="AA4212" s="9"/>
      <c r="AB4212" s="9">
        <v>0</v>
      </c>
      <c r="AC4212" s="9">
        <v>0</v>
      </c>
      <c r="AD4212" s="9">
        <v>0</v>
      </c>
      <c r="AE4212" s="9">
        <v>0</v>
      </c>
      <c r="AF4212" s="9">
        <v>0</v>
      </c>
      <c r="AG4212" s="8">
        <v>0</v>
      </c>
      <c r="AH4212" s="9">
        <v>0</v>
      </c>
      <c r="AI4212" s="9">
        <v>0</v>
      </c>
      <c r="AJ4212" s="9">
        <v>0</v>
      </c>
      <c r="AK4212" s="9">
        <v>0</v>
      </c>
      <c r="AL4212" s="9">
        <v>0</v>
      </c>
      <c r="AM4212" s="9">
        <v>0</v>
      </c>
    </row>
    <row r="4213" spans="1:39" x14ac:dyDescent="0.2">
      <c r="A4213" s="2" t="s">
        <v>155</v>
      </c>
      <c r="B4213" s="5" t="s">
        <v>59</v>
      </c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16"/>
      <c r="AB4213" s="16"/>
      <c r="AC4213" s="16"/>
      <c r="AD4213" s="16"/>
      <c r="AE4213" s="9">
        <v>0</v>
      </c>
      <c r="AF4213" s="9">
        <v>0</v>
      </c>
      <c r="AG4213" s="8"/>
      <c r="AH4213" s="9"/>
      <c r="AI4213" s="9"/>
      <c r="AJ4213" s="9"/>
      <c r="AK4213" s="9"/>
      <c r="AL4213" s="9"/>
      <c r="AM4213" s="9"/>
    </row>
    <row r="4214" spans="1:39" x14ac:dyDescent="0.2">
      <c r="A4214" s="2" t="s">
        <v>155</v>
      </c>
      <c r="B4214" s="5" t="s">
        <v>60</v>
      </c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16"/>
      <c r="AB4214" s="16"/>
      <c r="AC4214" s="16"/>
      <c r="AD4214" s="16"/>
      <c r="AE4214" s="9"/>
      <c r="AF4214" s="9">
        <v>0</v>
      </c>
      <c r="AG4214" s="8"/>
      <c r="AH4214" s="9"/>
      <c r="AI4214" s="9"/>
      <c r="AJ4214" s="9"/>
      <c r="AK4214" s="9"/>
      <c r="AL4214" s="9"/>
      <c r="AM4214" s="9"/>
    </row>
    <row r="4215" spans="1:39" x14ac:dyDescent="0.2">
      <c r="A4215" s="2" t="s">
        <v>155</v>
      </c>
      <c r="B4215" s="5" t="s">
        <v>61</v>
      </c>
      <c r="C4215" s="11"/>
      <c r="D4215" s="11"/>
      <c r="E4215" s="11"/>
      <c r="F4215" s="11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A4215" s="9"/>
      <c r="AB4215" s="9"/>
      <c r="AC4215" s="9"/>
      <c r="AD4215" s="9">
        <v>0</v>
      </c>
      <c r="AE4215" s="9">
        <v>0</v>
      </c>
      <c r="AF4215" s="9">
        <v>0</v>
      </c>
      <c r="AG4215" s="8">
        <v>0</v>
      </c>
      <c r="AH4215" s="9">
        <v>0</v>
      </c>
      <c r="AI4215" s="9">
        <v>0</v>
      </c>
      <c r="AJ4215" s="9">
        <v>0</v>
      </c>
      <c r="AK4215" s="9">
        <v>0</v>
      </c>
      <c r="AL4215" s="9">
        <v>0</v>
      </c>
      <c r="AM4215" s="9">
        <v>0</v>
      </c>
    </row>
    <row r="4216" spans="1:39" x14ac:dyDescent="0.2">
      <c r="A4216" s="2" t="s">
        <v>155</v>
      </c>
      <c r="B4216" s="5" t="s">
        <v>62</v>
      </c>
      <c r="C4216" s="8">
        <v>0</v>
      </c>
      <c r="D4216" s="8">
        <v>1</v>
      </c>
      <c r="E4216" s="8"/>
      <c r="F4216" s="8">
        <v>0</v>
      </c>
      <c r="G4216" s="8">
        <v>0</v>
      </c>
      <c r="H4216" s="8">
        <v>0</v>
      </c>
      <c r="I4216" s="8">
        <v>0</v>
      </c>
      <c r="J4216" s="8">
        <v>0</v>
      </c>
      <c r="K4216" s="8">
        <v>0</v>
      </c>
      <c r="L4216" s="8">
        <v>0</v>
      </c>
      <c r="M4216" s="8">
        <v>0</v>
      </c>
      <c r="N4216" s="8">
        <v>0</v>
      </c>
      <c r="O4216" s="8">
        <v>0</v>
      </c>
      <c r="P4216" s="8">
        <v>0</v>
      </c>
      <c r="Q4216" s="8"/>
      <c r="R4216" s="8">
        <v>0</v>
      </c>
      <c r="S4216" s="8">
        <v>0</v>
      </c>
      <c r="T4216" s="8">
        <v>0</v>
      </c>
      <c r="U4216" s="8">
        <v>0</v>
      </c>
      <c r="V4216" s="8">
        <v>0</v>
      </c>
      <c r="W4216" s="8">
        <v>0</v>
      </c>
      <c r="X4216" s="9"/>
      <c r="Y4216" s="9"/>
      <c r="Z4216" s="9"/>
      <c r="AA4216" s="9"/>
      <c r="AB4216" s="9">
        <v>0</v>
      </c>
      <c r="AC4216" s="9">
        <v>0</v>
      </c>
      <c r="AD4216" s="9">
        <v>0</v>
      </c>
      <c r="AE4216" s="9">
        <v>0</v>
      </c>
      <c r="AF4216" s="9">
        <v>0</v>
      </c>
      <c r="AG4216" s="8">
        <v>0</v>
      </c>
      <c r="AH4216" s="9">
        <v>0</v>
      </c>
      <c r="AI4216" s="9">
        <v>0</v>
      </c>
      <c r="AJ4216" s="9">
        <v>0</v>
      </c>
      <c r="AK4216" s="9">
        <v>0</v>
      </c>
      <c r="AL4216" s="9">
        <v>0</v>
      </c>
      <c r="AM4216" s="9">
        <v>0</v>
      </c>
    </row>
    <row r="4217" spans="1:39" x14ac:dyDescent="0.2">
      <c r="A4217" s="2" t="s">
        <v>155</v>
      </c>
      <c r="B4217" s="10" t="s">
        <v>63</v>
      </c>
      <c r="C4217" s="11"/>
      <c r="D4217" s="11"/>
      <c r="E4217" s="11"/>
      <c r="F4217" s="11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A4217" s="9"/>
      <c r="AB4217" s="9"/>
      <c r="AC4217" s="9"/>
      <c r="AD4217" s="9"/>
      <c r="AE4217" s="9"/>
      <c r="AF4217" s="9"/>
      <c r="AG4217" s="8"/>
      <c r="AH4217" s="9"/>
      <c r="AI4217" s="9"/>
      <c r="AJ4217" s="9"/>
      <c r="AK4217" s="9"/>
      <c r="AL4217" s="9"/>
      <c r="AM4217" s="9"/>
    </row>
    <row r="4218" spans="1:39" x14ac:dyDescent="0.2">
      <c r="A4218" s="2" t="s">
        <v>155</v>
      </c>
      <c r="B4218" s="5" t="s">
        <v>64</v>
      </c>
      <c r="C4218" s="8">
        <v>0</v>
      </c>
      <c r="D4218" s="8">
        <v>0</v>
      </c>
      <c r="E4218" s="8"/>
      <c r="F4218" s="8">
        <v>0</v>
      </c>
      <c r="G4218" s="8">
        <v>0</v>
      </c>
      <c r="H4218" s="8">
        <v>0</v>
      </c>
      <c r="I4218" s="8">
        <v>0</v>
      </c>
      <c r="J4218" s="8">
        <v>0</v>
      </c>
      <c r="K4218" s="8">
        <v>0</v>
      </c>
      <c r="L4218" s="8">
        <v>0</v>
      </c>
      <c r="M4218" s="8">
        <v>0</v>
      </c>
      <c r="N4218" s="8">
        <v>0</v>
      </c>
      <c r="O4218" s="8">
        <v>0</v>
      </c>
      <c r="P4218" s="8">
        <v>0</v>
      </c>
      <c r="Q4218" s="8">
        <v>0</v>
      </c>
      <c r="R4218" s="8">
        <v>0</v>
      </c>
      <c r="S4218" s="8">
        <v>0</v>
      </c>
      <c r="T4218" s="8">
        <v>0</v>
      </c>
      <c r="U4218" s="8">
        <v>0</v>
      </c>
      <c r="V4218" s="8">
        <v>3</v>
      </c>
      <c r="W4218" s="8">
        <v>0</v>
      </c>
      <c r="X4218" s="9"/>
      <c r="Y4218" s="9"/>
      <c r="Z4218" s="9">
        <v>4</v>
      </c>
      <c r="AA4218" s="9">
        <v>3</v>
      </c>
      <c r="AB4218" s="9">
        <v>3</v>
      </c>
      <c r="AC4218" s="9">
        <v>0</v>
      </c>
      <c r="AD4218" s="9">
        <v>0</v>
      </c>
      <c r="AE4218" s="9">
        <v>0</v>
      </c>
      <c r="AF4218" s="9">
        <v>0</v>
      </c>
      <c r="AG4218" s="8">
        <v>0</v>
      </c>
      <c r="AH4218" s="9">
        <v>0</v>
      </c>
      <c r="AI4218" s="9">
        <v>0</v>
      </c>
      <c r="AJ4218" s="9">
        <v>0</v>
      </c>
      <c r="AK4218" s="9">
        <v>0</v>
      </c>
      <c r="AL4218" s="9">
        <v>0</v>
      </c>
      <c r="AM4218" s="9">
        <v>0</v>
      </c>
    </row>
    <row r="4219" spans="1:39" x14ac:dyDescent="0.2">
      <c r="A4219" s="2" t="s">
        <v>155</v>
      </c>
      <c r="B4219" s="5" t="s">
        <v>65</v>
      </c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16"/>
      <c r="AB4219" s="16"/>
      <c r="AC4219" s="16"/>
      <c r="AD4219" s="16"/>
      <c r="AE4219" s="9">
        <v>0</v>
      </c>
      <c r="AF4219" s="9">
        <v>0</v>
      </c>
      <c r="AG4219" s="8">
        <v>0</v>
      </c>
      <c r="AH4219" s="9">
        <v>0</v>
      </c>
      <c r="AI4219" s="9">
        <v>0</v>
      </c>
      <c r="AJ4219" s="9">
        <v>0</v>
      </c>
      <c r="AK4219" s="9">
        <v>0</v>
      </c>
      <c r="AL4219" s="9">
        <v>0</v>
      </c>
      <c r="AM4219" s="9">
        <v>0</v>
      </c>
    </row>
    <row r="4220" spans="1:39" x14ac:dyDescent="0.2">
      <c r="A4220" s="2" t="s">
        <v>155</v>
      </c>
      <c r="B4220" s="5" t="s">
        <v>66</v>
      </c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  <c r="AB4220" s="9">
        <v>0</v>
      </c>
      <c r="AC4220" s="9">
        <v>0</v>
      </c>
      <c r="AD4220" s="9">
        <v>0</v>
      </c>
      <c r="AE4220" s="9">
        <v>0</v>
      </c>
      <c r="AF4220" s="9"/>
      <c r="AG4220" s="8">
        <v>0</v>
      </c>
      <c r="AH4220" s="9">
        <v>0</v>
      </c>
      <c r="AI4220" s="9">
        <v>0</v>
      </c>
      <c r="AJ4220" s="9">
        <v>0</v>
      </c>
      <c r="AK4220" s="9">
        <v>0</v>
      </c>
      <c r="AL4220" s="9">
        <v>0</v>
      </c>
      <c r="AM4220" s="9">
        <v>0</v>
      </c>
    </row>
    <row r="4221" spans="1:39" x14ac:dyDescent="0.2">
      <c r="A4221" s="2" t="s">
        <v>155</v>
      </c>
      <c r="B4221" s="5" t="s">
        <v>67</v>
      </c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  <c r="AA4221" s="9"/>
      <c r="AB4221" s="9"/>
      <c r="AC4221" s="9"/>
      <c r="AD4221" s="9"/>
      <c r="AE4221" s="9"/>
      <c r="AF4221" s="9">
        <v>0</v>
      </c>
      <c r="AG4221" s="8">
        <v>0</v>
      </c>
      <c r="AH4221" s="9">
        <v>0</v>
      </c>
      <c r="AI4221" s="9">
        <v>0</v>
      </c>
      <c r="AJ4221" s="9"/>
      <c r="AK4221" s="9"/>
      <c r="AL4221" s="9"/>
      <c r="AM4221" s="9"/>
    </row>
    <row r="4222" spans="1:39" x14ac:dyDescent="0.2">
      <c r="A4222" s="2" t="s">
        <v>155</v>
      </c>
      <c r="B4222" s="5" t="s">
        <v>68</v>
      </c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A4222" s="9"/>
      <c r="AB4222" s="9">
        <v>0</v>
      </c>
      <c r="AC4222" s="9">
        <v>0</v>
      </c>
      <c r="AD4222" s="9">
        <v>0</v>
      </c>
      <c r="AE4222" s="9">
        <v>0</v>
      </c>
      <c r="AF4222" s="9">
        <v>0</v>
      </c>
      <c r="AG4222" s="8">
        <v>0</v>
      </c>
      <c r="AH4222" s="9">
        <v>0</v>
      </c>
      <c r="AI4222" s="9">
        <v>0</v>
      </c>
      <c r="AJ4222" s="9">
        <v>0</v>
      </c>
      <c r="AK4222" s="9"/>
      <c r="AL4222" s="9">
        <v>0</v>
      </c>
      <c r="AM4222" s="9">
        <v>0</v>
      </c>
    </row>
    <row r="4223" spans="1:39" x14ac:dyDescent="0.2">
      <c r="A4223" s="2" t="s">
        <v>155</v>
      </c>
      <c r="B4223" s="5" t="s">
        <v>69</v>
      </c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16"/>
      <c r="AB4223" s="16"/>
      <c r="AC4223" s="16"/>
      <c r="AD4223" s="16"/>
      <c r="AE4223" s="9">
        <v>0</v>
      </c>
      <c r="AF4223" s="9"/>
      <c r="AG4223" s="8"/>
      <c r="AH4223" s="9">
        <v>0</v>
      </c>
      <c r="AI4223" s="9">
        <v>0</v>
      </c>
      <c r="AJ4223" s="9">
        <v>0</v>
      </c>
      <c r="AK4223" s="9"/>
      <c r="AL4223" s="9">
        <v>0</v>
      </c>
      <c r="AM4223" s="9">
        <v>0</v>
      </c>
    </row>
    <row r="4224" spans="1:39" x14ac:dyDescent="0.2">
      <c r="A4224" s="2" t="s">
        <v>155</v>
      </c>
      <c r="B4224" s="5" t="s">
        <v>70</v>
      </c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  <c r="AB4224" s="9"/>
      <c r="AC4224" s="9"/>
      <c r="AD4224" s="9"/>
      <c r="AE4224" s="9">
        <v>0</v>
      </c>
      <c r="AF4224" s="9">
        <v>0</v>
      </c>
      <c r="AG4224" s="8">
        <v>0</v>
      </c>
      <c r="AH4224" s="9">
        <v>0</v>
      </c>
      <c r="AI4224" s="9">
        <v>0</v>
      </c>
      <c r="AJ4224" s="9">
        <v>0</v>
      </c>
      <c r="AK4224" s="9"/>
      <c r="AL4224" s="9"/>
      <c r="AM4224" s="9"/>
    </row>
    <row r="4225" spans="1:39" x14ac:dyDescent="0.2">
      <c r="A4225" s="2" t="s">
        <v>155</v>
      </c>
      <c r="B4225" s="5" t="s">
        <v>71</v>
      </c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  <c r="AA4225" s="9"/>
      <c r="AB4225" s="9">
        <v>0</v>
      </c>
      <c r="AC4225" s="9">
        <v>0</v>
      </c>
      <c r="AD4225" s="9">
        <v>0</v>
      </c>
      <c r="AE4225" s="9">
        <v>0</v>
      </c>
      <c r="AF4225" s="9">
        <v>0</v>
      </c>
      <c r="AG4225" s="8">
        <v>0</v>
      </c>
      <c r="AH4225" s="9">
        <v>0</v>
      </c>
      <c r="AI4225" s="9">
        <v>0</v>
      </c>
      <c r="AJ4225" s="9">
        <v>0</v>
      </c>
      <c r="AK4225" s="9">
        <v>0</v>
      </c>
      <c r="AL4225" s="9">
        <v>0</v>
      </c>
      <c r="AM4225" s="9">
        <v>0</v>
      </c>
    </row>
    <row r="4226" spans="1:39" x14ac:dyDescent="0.2">
      <c r="A4226" s="2" t="s">
        <v>155</v>
      </c>
      <c r="B4226" s="5" t="s">
        <v>72</v>
      </c>
      <c r="C4226" s="8"/>
      <c r="D4226" s="8"/>
      <c r="E4226" s="8"/>
      <c r="F4226" s="8"/>
      <c r="G4226" s="8"/>
      <c r="H4226" s="8"/>
      <c r="I4226" s="8"/>
      <c r="J4226" s="8">
        <v>0</v>
      </c>
      <c r="K4226" s="8">
        <v>0</v>
      </c>
      <c r="L4226" s="8">
        <v>0</v>
      </c>
      <c r="M4226" s="8">
        <v>0</v>
      </c>
      <c r="N4226" s="8">
        <v>0</v>
      </c>
      <c r="O4226" s="8">
        <v>0</v>
      </c>
      <c r="P4226" s="8">
        <v>0</v>
      </c>
      <c r="Q4226" s="8">
        <v>0</v>
      </c>
      <c r="R4226" s="8">
        <v>0</v>
      </c>
      <c r="S4226" s="8">
        <v>0</v>
      </c>
      <c r="T4226" s="8">
        <v>0</v>
      </c>
      <c r="U4226" s="8">
        <v>0</v>
      </c>
      <c r="V4226" s="8">
        <v>1</v>
      </c>
      <c r="W4226" s="8">
        <v>2</v>
      </c>
      <c r="X4226" s="9">
        <v>2</v>
      </c>
      <c r="Y4226" s="9"/>
      <c r="Z4226" s="9"/>
      <c r="AA4226" s="9"/>
      <c r="AB4226" s="9">
        <v>0</v>
      </c>
      <c r="AC4226" s="9">
        <v>0</v>
      </c>
      <c r="AD4226" s="9">
        <v>0</v>
      </c>
      <c r="AE4226" s="9">
        <v>0</v>
      </c>
      <c r="AF4226" s="9">
        <v>0</v>
      </c>
      <c r="AG4226" s="8">
        <v>0</v>
      </c>
      <c r="AH4226" s="9">
        <v>0</v>
      </c>
      <c r="AI4226" s="9">
        <v>0</v>
      </c>
      <c r="AJ4226" s="9">
        <v>0</v>
      </c>
      <c r="AK4226" s="9">
        <v>0</v>
      </c>
      <c r="AL4226" s="9">
        <v>0</v>
      </c>
      <c r="AM4226" s="9">
        <v>0</v>
      </c>
    </row>
    <row r="4227" spans="1:39" x14ac:dyDescent="0.2">
      <c r="A4227" s="2" t="s">
        <v>155</v>
      </c>
      <c r="B4227" s="5" t="s">
        <v>73</v>
      </c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  <c r="U4227" s="8"/>
      <c r="V4227" s="8"/>
      <c r="W4227" s="8"/>
      <c r="X4227" s="9"/>
      <c r="Y4227" s="9"/>
      <c r="Z4227" s="9"/>
      <c r="AA4227" s="9"/>
      <c r="AB4227" s="9"/>
      <c r="AC4227" s="9"/>
      <c r="AD4227" s="9"/>
      <c r="AE4227" s="9"/>
      <c r="AF4227" s="9"/>
      <c r="AG4227" s="8"/>
      <c r="AH4227" s="9"/>
      <c r="AI4227" s="9"/>
      <c r="AJ4227" s="9"/>
      <c r="AK4227" s="9"/>
      <c r="AL4227" s="9">
        <v>0</v>
      </c>
      <c r="AM4227" s="9">
        <v>0</v>
      </c>
    </row>
    <row r="4228" spans="1:39" x14ac:dyDescent="0.2">
      <c r="A4228" s="2" t="s">
        <v>155</v>
      </c>
      <c r="B4228" s="5" t="s">
        <v>74</v>
      </c>
      <c r="C4228" s="8"/>
      <c r="D4228" s="8">
        <v>51</v>
      </c>
      <c r="E4228" s="8">
        <v>28</v>
      </c>
      <c r="F4228" s="8">
        <v>2</v>
      </c>
      <c r="G4228" s="8">
        <v>0</v>
      </c>
      <c r="H4228" s="8">
        <v>38</v>
      </c>
      <c r="I4228" s="8">
        <v>25</v>
      </c>
      <c r="J4228" s="8">
        <v>32</v>
      </c>
      <c r="K4228" s="8">
        <v>17</v>
      </c>
      <c r="L4228" s="8">
        <v>17</v>
      </c>
      <c r="M4228" s="8">
        <v>21</v>
      </c>
      <c r="N4228" s="8">
        <v>0</v>
      </c>
      <c r="O4228" s="8">
        <v>25</v>
      </c>
      <c r="P4228" s="8">
        <v>29</v>
      </c>
      <c r="Q4228" s="8">
        <v>64</v>
      </c>
      <c r="R4228" s="8">
        <v>26</v>
      </c>
      <c r="S4228" s="8">
        <v>67</v>
      </c>
      <c r="T4228" s="8">
        <v>1</v>
      </c>
      <c r="U4228" s="8"/>
      <c r="V4228" s="8">
        <v>28</v>
      </c>
      <c r="W4228" s="8">
        <v>15</v>
      </c>
      <c r="X4228" s="9">
        <v>100</v>
      </c>
      <c r="Y4228" s="9">
        <v>5</v>
      </c>
      <c r="Z4228" s="9">
        <v>1</v>
      </c>
      <c r="AA4228" s="9">
        <v>7</v>
      </c>
      <c r="AB4228" s="9">
        <v>13</v>
      </c>
      <c r="AC4228" s="9">
        <v>0</v>
      </c>
      <c r="AD4228" s="9">
        <v>32</v>
      </c>
      <c r="AE4228" s="9">
        <v>29</v>
      </c>
      <c r="AF4228" s="9">
        <v>57</v>
      </c>
      <c r="AG4228" s="8">
        <v>17</v>
      </c>
      <c r="AH4228" s="9">
        <v>26</v>
      </c>
      <c r="AI4228" s="9">
        <v>76</v>
      </c>
      <c r="AJ4228" s="9">
        <v>7</v>
      </c>
      <c r="AK4228" s="9">
        <v>4</v>
      </c>
      <c r="AL4228" s="9">
        <v>11</v>
      </c>
      <c r="AM4228" s="9">
        <v>10</v>
      </c>
    </row>
    <row r="4229" spans="1:39" x14ac:dyDescent="0.2">
      <c r="A4229" s="2" t="s">
        <v>155</v>
      </c>
      <c r="B4229" s="5" t="s">
        <v>75</v>
      </c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  <c r="AB4229" s="9"/>
      <c r="AC4229" s="9"/>
      <c r="AD4229" s="9"/>
      <c r="AE4229" s="9"/>
      <c r="AF4229" s="9"/>
      <c r="AG4229" s="8"/>
      <c r="AH4229" s="9"/>
      <c r="AI4229" s="9">
        <v>0</v>
      </c>
      <c r="AJ4229" s="9">
        <v>0</v>
      </c>
      <c r="AK4229" s="9">
        <v>0</v>
      </c>
      <c r="AL4229" s="9">
        <v>0</v>
      </c>
      <c r="AM4229" s="9">
        <v>0</v>
      </c>
    </row>
    <row r="4230" spans="1:39" x14ac:dyDescent="0.2">
      <c r="A4230" s="2" t="s">
        <v>155</v>
      </c>
      <c r="B4230" s="5" t="s">
        <v>76</v>
      </c>
      <c r="C4230" s="8"/>
      <c r="D4230" s="8">
        <v>0</v>
      </c>
      <c r="E4230" s="8"/>
      <c r="F4230" s="8">
        <v>0</v>
      </c>
      <c r="G4230" s="8">
        <v>3</v>
      </c>
      <c r="H4230" s="8">
        <v>0</v>
      </c>
      <c r="I4230" s="8">
        <v>0</v>
      </c>
      <c r="J4230" s="8">
        <v>3</v>
      </c>
      <c r="K4230" s="8">
        <v>13</v>
      </c>
      <c r="L4230" s="8">
        <v>20</v>
      </c>
      <c r="M4230" s="8">
        <v>0</v>
      </c>
      <c r="N4230" s="8">
        <v>5</v>
      </c>
      <c r="O4230" s="8">
        <v>13</v>
      </c>
      <c r="P4230" s="8">
        <v>4</v>
      </c>
      <c r="Q4230" s="8">
        <v>0</v>
      </c>
      <c r="R4230" s="8">
        <v>0</v>
      </c>
      <c r="S4230" s="8">
        <v>0</v>
      </c>
      <c r="T4230" s="8">
        <v>0</v>
      </c>
      <c r="U4230" s="8"/>
      <c r="V4230" s="8">
        <v>1</v>
      </c>
      <c r="W4230" s="8">
        <v>41</v>
      </c>
      <c r="X4230" s="9">
        <v>10</v>
      </c>
      <c r="Y4230" s="9"/>
      <c r="Z4230" s="9"/>
      <c r="AA4230" s="9"/>
      <c r="AB4230" s="9">
        <v>0</v>
      </c>
      <c r="AC4230" s="9">
        <v>0</v>
      </c>
      <c r="AD4230" s="9">
        <v>2</v>
      </c>
      <c r="AE4230" s="9">
        <v>9</v>
      </c>
      <c r="AF4230" s="9">
        <v>0</v>
      </c>
      <c r="AG4230" s="8">
        <v>0</v>
      </c>
      <c r="AH4230" s="9">
        <v>0</v>
      </c>
      <c r="AI4230" s="9">
        <v>0</v>
      </c>
      <c r="AJ4230" s="9">
        <v>2</v>
      </c>
      <c r="AK4230" s="9">
        <v>4</v>
      </c>
      <c r="AL4230" s="9">
        <v>0</v>
      </c>
      <c r="AM4230" s="9">
        <v>0</v>
      </c>
    </row>
    <row r="4231" spans="1:39" x14ac:dyDescent="0.2">
      <c r="A4231" s="2" t="s">
        <v>155</v>
      </c>
      <c r="B4231" s="5" t="s">
        <v>77</v>
      </c>
      <c r="C4231" s="8"/>
      <c r="D4231" s="8"/>
      <c r="E4231" s="8"/>
      <c r="F4231" s="8"/>
      <c r="G4231" s="8"/>
      <c r="H4231" s="8"/>
      <c r="I4231" s="8"/>
      <c r="J4231" s="8">
        <v>3</v>
      </c>
      <c r="K4231" s="8">
        <v>3</v>
      </c>
      <c r="L4231" s="8">
        <v>3</v>
      </c>
      <c r="M4231" s="8"/>
      <c r="N4231" s="8"/>
      <c r="O4231" s="8"/>
      <c r="P4231" s="8">
        <v>0</v>
      </c>
      <c r="Q4231" s="8">
        <v>0</v>
      </c>
      <c r="R4231" s="8">
        <v>0</v>
      </c>
      <c r="S4231" s="8">
        <v>0</v>
      </c>
      <c r="T4231" s="8">
        <v>0</v>
      </c>
      <c r="U4231" s="8"/>
      <c r="V4231" s="8"/>
      <c r="W4231" s="8"/>
      <c r="X4231" s="9"/>
      <c r="Y4231" s="9"/>
      <c r="Z4231" s="9"/>
      <c r="AA4231" s="9"/>
      <c r="AB4231" s="9"/>
      <c r="AC4231" s="9"/>
      <c r="AD4231" s="9"/>
      <c r="AE4231" s="9">
        <v>0</v>
      </c>
      <c r="AF4231" s="9">
        <v>0</v>
      </c>
      <c r="AG4231" s="8">
        <v>0</v>
      </c>
      <c r="AH4231" s="9">
        <v>0</v>
      </c>
      <c r="AI4231" s="9">
        <v>0</v>
      </c>
      <c r="AJ4231" s="9">
        <v>0</v>
      </c>
      <c r="AK4231" s="9">
        <v>0</v>
      </c>
      <c r="AL4231" s="9">
        <v>0</v>
      </c>
      <c r="AM4231" s="9">
        <v>0</v>
      </c>
    </row>
    <row r="4232" spans="1:39" x14ac:dyDescent="0.2">
      <c r="A4232" s="2" t="s">
        <v>155</v>
      </c>
      <c r="B4232" s="5" t="s">
        <v>78</v>
      </c>
      <c r="C4232" s="8"/>
      <c r="D4232" s="8">
        <v>1</v>
      </c>
      <c r="E4232" s="8">
        <v>3</v>
      </c>
      <c r="F4232" s="8">
        <v>0</v>
      </c>
      <c r="G4232" s="8">
        <v>0</v>
      </c>
      <c r="H4232" s="8">
        <v>0</v>
      </c>
      <c r="I4232" s="8">
        <v>0</v>
      </c>
      <c r="J4232" s="8">
        <v>5</v>
      </c>
      <c r="K4232" s="8">
        <v>18</v>
      </c>
      <c r="L4232" s="8">
        <v>10</v>
      </c>
      <c r="M4232" s="8">
        <v>14</v>
      </c>
      <c r="N4232" s="8">
        <v>0</v>
      </c>
      <c r="O4232" s="8">
        <v>8</v>
      </c>
      <c r="P4232" s="8">
        <v>1</v>
      </c>
      <c r="Q4232" s="8">
        <v>53</v>
      </c>
      <c r="R4232" s="8">
        <v>62</v>
      </c>
      <c r="S4232" s="8">
        <v>33</v>
      </c>
      <c r="T4232" s="8">
        <v>0</v>
      </c>
      <c r="U4232" s="8"/>
      <c r="V4232" s="8"/>
      <c r="W4232" s="8"/>
      <c r="X4232" s="9">
        <v>12</v>
      </c>
      <c r="Y4232" s="9">
        <v>5</v>
      </c>
      <c r="Z4232" s="9"/>
      <c r="AA4232" s="9">
        <v>5</v>
      </c>
      <c r="AB4232" s="9">
        <v>4</v>
      </c>
      <c r="AC4232" s="9">
        <v>86</v>
      </c>
      <c r="AD4232" s="9">
        <v>3</v>
      </c>
      <c r="AE4232" s="9">
        <v>2</v>
      </c>
      <c r="AF4232" s="9">
        <v>0</v>
      </c>
      <c r="AG4232" s="8">
        <v>1</v>
      </c>
      <c r="AH4232" s="9">
        <v>1</v>
      </c>
      <c r="AI4232" s="9">
        <v>0</v>
      </c>
      <c r="AJ4232" s="9">
        <v>1</v>
      </c>
      <c r="AK4232" s="9">
        <v>1</v>
      </c>
      <c r="AL4232" s="9">
        <v>3</v>
      </c>
      <c r="AM4232" s="9">
        <v>6</v>
      </c>
    </row>
    <row r="4233" spans="1:39" x14ac:dyDescent="0.2">
      <c r="A4233" s="2" t="s">
        <v>155</v>
      </c>
      <c r="B4233" s="5" t="s">
        <v>102</v>
      </c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  <c r="AA4233" s="9"/>
      <c r="AB4233" s="9"/>
      <c r="AC4233" s="9"/>
      <c r="AD4233" s="9"/>
      <c r="AE4233" s="9"/>
      <c r="AF4233" s="9"/>
      <c r="AG4233" s="8"/>
      <c r="AH4233" s="9"/>
      <c r="AI4233" s="9"/>
      <c r="AJ4233" s="9"/>
      <c r="AK4233" s="9"/>
      <c r="AL4233" s="9"/>
      <c r="AM4233" s="9"/>
    </row>
    <row r="4234" spans="1:39" x14ac:dyDescent="0.2">
      <c r="A4234" s="2" t="s">
        <v>155</v>
      </c>
      <c r="B4234" s="5" t="s">
        <v>79</v>
      </c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  <c r="AA4234" s="9"/>
      <c r="AB4234" s="9">
        <v>0</v>
      </c>
      <c r="AC4234" s="9">
        <v>0</v>
      </c>
      <c r="AD4234" s="9">
        <v>0</v>
      </c>
      <c r="AE4234" s="9">
        <v>0</v>
      </c>
      <c r="AF4234" s="9">
        <v>0</v>
      </c>
      <c r="AG4234" s="8">
        <v>0</v>
      </c>
      <c r="AH4234" s="9">
        <v>0</v>
      </c>
      <c r="AI4234" s="9">
        <v>0</v>
      </c>
      <c r="AJ4234" s="9">
        <v>0</v>
      </c>
      <c r="AK4234" s="9">
        <v>0</v>
      </c>
      <c r="AL4234" s="9">
        <v>0</v>
      </c>
      <c r="AM4234" s="9">
        <v>0</v>
      </c>
    </row>
    <row r="4235" spans="1:39" x14ac:dyDescent="0.2">
      <c r="A4235" s="2" t="s">
        <v>155</v>
      </c>
      <c r="B4235" s="5" t="s">
        <v>80</v>
      </c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  <c r="AB4235" s="9">
        <v>0</v>
      </c>
      <c r="AC4235" s="9">
        <v>0</v>
      </c>
      <c r="AD4235" s="9">
        <v>0</v>
      </c>
      <c r="AE4235" s="9">
        <v>0</v>
      </c>
      <c r="AF4235" s="9">
        <v>0</v>
      </c>
      <c r="AG4235" s="8">
        <v>0</v>
      </c>
      <c r="AH4235" s="9">
        <v>0</v>
      </c>
      <c r="AI4235" s="9">
        <v>0</v>
      </c>
      <c r="AJ4235" s="9">
        <v>0</v>
      </c>
      <c r="AK4235" s="9">
        <v>0</v>
      </c>
      <c r="AL4235" s="9">
        <v>0</v>
      </c>
      <c r="AM4235" s="9">
        <v>0</v>
      </c>
    </row>
    <row r="4236" spans="1:39" x14ac:dyDescent="0.2">
      <c r="A4236" s="2" t="s">
        <v>155</v>
      </c>
      <c r="B4236" s="10" t="s">
        <v>96</v>
      </c>
      <c r="C4236" s="11"/>
      <c r="D4236" s="11"/>
      <c r="E4236" s="11"/>
      <c r="F4236" s="11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  <c r="AA4236" s="9"/>
      <c r="AB4236" s="9"/>
      <c r="AC4236" s="9"/>
      <c r="AD4236" s="9"/>
      <c r="AE4236" s="9"/>
      <c r="AF4236" s="9"/>
      <c r="AG4236" s="8"/>
      <c r="AH4236" s="9"/>
      <c r="AI4236" s="9"/>
      <c r="AJ4236" s="9"/>
      <c r="AK4236" s="9"/>
      <c r="AL4236" s="9"/>
      <c r="AM4236" s="9"/>
    </row>
    <row r="4237" spans="1:39" x14ac:dyDescent="0.2">
      <c r="A4237" s="2" t="s">
        <v>155</v>
      </c>
      <c r="B4237" s="5" t="s">
        <v>81</v>
      </c>
      <c r="C4237" s="8"/>
      <c r="D4237" s="8"/>
      <c r="E4237" s="8">
        <v>0</v>
      </c>
      <c r="F4237" s="8">
        <v>0</v>
      </c>
      <c r="G4237" s="8"/>
      <c r="H4237" s="8">
        <v>0</v>
      </c>
      <c r="I4237" s="8">
        <v>0</v>
      </c>
      <c r="J4237" s="8">
        <v>0</v>
      </c>
      <c r="K4237" s="8">
        <v>0</v>
      </c>
      <c r="L4237" s="8">
        <v>0</v>
      </c>
      <c r="M4237" s="8">
        <v>0</v>
      </c>
      <c r="N4237" s="8">
        <v>0</v>
      </c>
      <c r="O4237" s="8">
        <v>0</v>
      </c>
      <c r="P4237" s="8">
        <v>0</v>
      </c>
      <c r="Q4237" s="8">
        <v>0</v>
      </c>
      <c r="R4237" s="8"/>
      <c r="S4237" s="8">
        <v>0</v>
      </c>
      <c r="T4237" s="8"/>
      <c r="U4237" s="8"/>
      <c r="V4237" s="8">
        <v>0</v>
      </c>
      <c r="W4237" s="8">
        <v>1</v>
      </c>
      <c r="X4237" s="9"/>
      <c r="Y4237" s="9"/>
      <c r="Z4237" s="9"/>
      <c r="AA4237" s="9"/>
      <c r="AB4237" s="9">
        <v>0</v>
      </c>
      <c r="AC4237" s="9">
        <v>0</v>
      </c>
      <c r="AD4237" s="9">
        <v>0</v>
      </c>
      <c r="AE4237" s="9">
        <v>0</v>
      </c>
      <c r="AF4237" s="9">
        <v>0</v>
      </c>
      <c r="AG4237" s="8">
        <v>0</v>
      </c>
      <c r="AH4237" s="9">
        <v>0</v>
      </c>
      <c r="AI4237" s="9">
        <v>0</v>
      </c>
      <c r="AJ4237" s="9">
        <v>0</v>
      </c>
      <c r="AK4237" s="9">
        <v>0</v>
      </c>
      <c r="AL4237" s="9">
        <v>0</v>
      </c>
      <c r="AM4237" s="9">
        <v>0</v>
      </c>
    </row>
    <row r="4238" spans="1:39" x14ac:dyDescent="0.2">
      <c r="A4238" s="2" t="s">
        <v>155</v>
      </c>
      <c r="B4238" s="5" t="s">
        <v>82</v>
      </c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  <c r="U4238" s="8"/>
      <c r="V4238" s="8"/>
      <c r="W4238" s="8"/>
      <c r="X4238" s="9"/>
      <c r="Y4238" s="9"/>
      <c r="Z4238" s="9"/>
      <c r="AA4238" s="9"/>
      <c r="AB4238" s="9"/>
      <c r="AC4238" s="9"/>
      <c r="AD4238" s="9"/>
      <c r="AE4238" s="9"/>
      <c r="AF4238" s="9">
        <v>0</v>
      </c>
      <c r="AG4238" s="8">
        <v>0</v>
      </c>
      <c r="AH4238" s="9">
        <v>0</v>
      </c>
      <c r="AI4238" s="9">
        <v>0</v>
      </c>
      <c r="AJ4238" s="9">
        <v>0</v>
      </c>
      <c r="AK4238" s="9">
        <v>0</v>
      </c>
      <c r="AL4238" s="9">
        <v>0</v>
      </c>
      <c r="AM4238" s="9">
        <v>0</v>
      </c>
    </row>
    <row r="4239" spans="1:39" x14ac:dyDescent="0.2">
      <c r="A4239" s="2" t="s">
        <v>155</v>
      </c>
      <c r="B4239" s="5" t="s">
        <v>83</v>
      </c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  <c r="AB4239" s="9"/>
      <c r="AC4239" s="9"/>
      <c r="AD4239" s="9">
        <v>0</v>
      </c>
      <c r="AE4239" s="9">
        <v>0</v>
      </c>
      <c r="AF4239" s="9">
        <v>0</v>
      </c>
      <c r="AG4239" s="8">
        <v>0</v>
      </c>
      <c r="AH4239" s="9"/>
      <c r="AI4239" s="9">
        <v>0</v>
      </c>
      <c r="AJ4239" s="9">
        <v>0</v>
      </c>
      <c r="AK4239" s="9">
        <v>0</v>
      </c>
      <c r="AL4239" s="9">
        <v>0</v>
      </c>
      <c r="AM4239" s="9">
        <v>0</v>
      </c>
    </row>
    <row r="4240" spans="1:39" x14ac:dyDescent="0.2">
      <c r="A4240" s="2" t="s">
        <v>155</v>
      </c>
      <c r="B4240" s="10" t="s">
        <v>84</v>
      </c>
      <c r="C4240" s="11"/>
      <c r="D4240" s="11"/>
      <c r="E4240" s="11"/>
      <c r="F4240" s="11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  <c r="AB4240" s="9">
        <v>0</v>
      </c>
      <c r="AC4240" s="9">
        <v>0</v>
      </c>
      <c r="AD4240" s="9">
        <v>0</v>
      </c>
      <c r="AE4240" s="9">
        <v>0</v>
      </c>
      <c r="AF4240" s="9">
        <v>0</v>
      </c>
      <c r="AG4240" s="8">
        <v>0</v>
      </c>
      <c r="AH4240" s="9">
        <v>0</v>
      </c>
      <c r="AI4240" s="9">
        <v>0</v>
      </c>
      <c r="AJ4240" s="9">
        <v>0</v>
      </c>
      <c r="AK4240" s="9">
        <v>0</v>
      </c>
      <c r="AL4240" s="9">
        <v>0</v>
      </c>
      <c r="AM4240" s="9">
        <v>0</v>
      </c>
    </row>
    <row r="4241" spans="1:39" x14ac:dyDescent="0.2">
      <c r="A4241" s="2" t="s">
        <v>155</v>
      </c>
      <c r="B4241" s="2" t="s">
        <v>85</v>
      </c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  <c r="AB4241" s="16"/>
      <c r="AC4241" s="16"/>
      <c r="AD4241" s="16"/>
      <c r="AE4241" s="9">
        <v>0</v>
      </c>
      <c r="AF4241" s="9">
        <v>0</v>
      </c>
      <c r="AG4241" s="8">
        <v>0</v>
      </c>
      <c r="AH4241" s="9">
        <v>0</v>
      </c>
      <c r="AI4241" s="9">
        <v>0</v>
      </c>
      <c r="AJ4241" s="9">
        <v>0</v>
      </c>
      <c r="AK4241" s="9">
        <v>0</v>
      </c>
      <c r="AL4241" s="9">
        <v>0</v>
      </c>
      <c r="AM4241" s="9">
        <v>0</v>
      </c>
    </row>
    <row r="4242" spans="1:39" x14ac:dyDescent="0.2">
      <c r="A4242" s="2" t="s">
        <v>155</v>
      </c>
      <c r="B4242" s="5" t="s">
        <v>86</v>
      </c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16"/>
      <c r="AB4242" s="16"/>
      <c r="AC4242" s="16"/>
      <c r="AD4242" s="16"/>
      <c r="AE4242" s="9"/>
      <c r="AF4242" s="9"/>
      <c r="AG4242" s="8"/>
      <c r="AH4242" s="9"/>
      <c r="AI4242" s="9"/>
      <c r="AJ4242" s="9">
        <v>0</v>
      </c>
      <c r="AK4242" s="9">
        <v>0</v>
      </c>
      <c r="AL4242" s="9">
        <v>0</v>
      </c>
      <c r="AM4242" s="9">
        <v>0</v>
      </c>
    </row>
    <row r="4243" spans="1:39" x14ac:dyDescent="0.2">
      <c r="A4243" s="2" t="s">
        <v>155</v>
      </c>
      <c r="B4243" s="39" t="s">
        <v>155</v>
      </c>
      <c r="C4243" s="9">
        <f t="shared" ref="C4243:AM4243" si="51">SUM(C4165:C4242)</f>
        <v>14</v>
      </c>
      <c r="D4243" s="9">
        <f t="shared" si="51"/>
        <v>61</v>
      </c>
      <c r="E4243" s="9">
        <f t="shared" si="51"/>
        <v>31</v>
      </c>
      <c r="F4243" s="9">
        <f t="shared" si="51"/>
        <v>7</v>
      </c>
      <c r="G4243" s="9">
        <f t="shared" si="51"/>
        <v>3</v>
      </c>
      <c r="H4243" s="9">
        <f t="shared" si="51"/>
        <v>38</v>
      </c>
      <c r="I4243" s="9">
        <f t="shared" si="51"/>
        <v>25</v>
      </c>
      <c r="J4243" s="9">
        <f t="shared" si="51"/>
        <v>115</v>
      </c>
      <c r="K4243" s="9">
        <f t="shared" si="51"/>
        <v>51</v>
      </c>
      <c r="L4243" s="9">
        <f t="shared" si="51"/>
        <v>57</v>
      </c>
      <c r="M4243" s="9">
        <f t="shared" si="51"/>
        <v>42</v>
      </c>
      <c r="N4243" s="9">
        <f t="shared" si="51"/>
        <v>24</v>
      </c>
      <c r="O4243" s="9">
        <f t="shared" si="51"/>
        <v>47</v>
      </c>
      <c r="P4243" s="9">
        <f t="shared" si="51"/>
        <v>59</v>
      </c>
      <c r="Q4243" s="9">
        <f t="shared" si="51"/>
        <v>122</v>
      </c>
      <c r="R4243" s="9">
        <f t="shared" si="51"/>
        <v>88</v>
      </c>
      <c r="S4243" s="9">
        <f t="shared" si="51"/>
        <v>100</v>
      </c>
      <c r="T4243" s="9">
        <f t="shared" si="51"/>
        <v>1</v>
      </c>
      <c r="U4243" s="9">
        <f t="shared" si="51"/>
        <v>0</v>
      </c>
      <c r="V4243" s="9">
        <f t="shared" si="51"/>
        <v>33</v>
      </c>
      <c r="W4243" s="9">
        <f t="shared" si="51"/>
        <v>59</v>
      </c>
      <c r="X4243" s="9">
        <f t="shared" si="51"/>
        <v>125</v>
      </c>
      <c r="Y4243" s="9">
        <f t="shared" si="51"/>
        <v>13</v>
      </c>
      <c r="Z4243" s="9">
        <f t="shared" si="51"/>
        <v>7</v>
      </c>
      <c r="AA4243" s="9">
        <f t="shared" si="51"/>
        <v>15</v>
      </c>
      <c r="AB4243" s="9">
        <f t="shared" si="51"/>
        <v>21</v>
      </c>
      <c r="AC4243" s="9">
        <f t="shared" si="51"/>
        <v>86</v>
      </c>
      <c r="AD4243" s="9">
        <f t="shared" si="51"/>
        <v>38</v>
      </c>
      <c r="AE4243" s="9">
        <f t="shared" si="51"/>
        <v>42</v>
      </c>
      <c r="AF4243" s="9">
        <f t="shared" si="51"/>
        <v>58</v>
      </c>
      <c r="AG4243" s="9">
        <f t="shared" si="51"/>
        <v>20</v>
      </c>
      <c r="AH4243" s="9">
        <f t="shared" si="51"/>
        <v>28</v>
      </c>
      <c r="AI4243" s="9">
        <f t="shared" si="51"/>
        <v>77</v>
      </c>
      <c r="AJ4243" s="9">
        <f t="shared" si="51"/>
        <v>14</v>
      </c>
      <c r="AK4243" s="9">
        <f t="shared" si="51"/>
        <v>12</v>
      </c>
      <c r="AL4243" s="9">
        <f t="shared" si="51"/>
        <v>22</v>
      </c>
      <c r="AM4243" s="9">
        <f t="shared" si="51"/>
        <v>20</v>
      </c>
    </row>
    <row r="4244" spans="1:39" x14ac:dyDescent="0.2">
      <c r="B4244" s="29"/>
    </row>
    <row r="4245" spans="1:39" x14ac:dyDescent="0.2">
      <c r="B4245" s="29"/>
    </row>
    <row r="4246" spans="1:39" x14ac:dyDescent="0.2">
      <c r="A4246" s="2"/>
      <c r="B4246" s="22"/>
      <c r="C4246" s="31">
        <v>1984</v>
      </c>
      <c r="D4246" s="31">
        <v>1985</v>
      </c>
      <c r="E4246" s="31">
        <v>1986</v>
      </c>
      <c r="F4246" s="31">
        <v>1987</v>
      </c>
      <c r="G4246" s="31" t="s">
        <v>0</v>
      </c>
      <c r="H4246" s="31" t="s">
        <v>1</v>
      </c>
      <c r="I4246" s="31" t="s">
        <v>2</v>
      </c>
      <c r="J4246" s="31" t="s">
        <v>3</v>
      </c>
      <c r="K4246" s="31" t="s">
        <v>4</v>
      </c>
      <c r="L4246" s="31" t="s">
        <v>5</v>
      </c>
      <c r="M4246" s="31" t="s">
        <v>6</v>
      </c>
      <c r="N4246" s="31" t="s">
        <v>7</v>
      </c>
      <c r="O4246" s="31" t="s">
        <v>8</v>
      </c>
      <c r="P4246" s="31" t="s">
        <v>9</v>
      </c>
      <c r="Q4246" s="31">
        <v>1998</v>
      </c>
      <c r="R4246" s="31">
        <v>1999</v>
      </c>
      <c r="S4246" s="31">
        <v>2000</v>
      </c>
      <c r="T4246" s="31">
        <v>2001</v>
      </c>
      <c r="U4246" s="31">
        <v>2002</v>
      </c>
      <c r="V4246" s="31">
        <v>2003</v>
      </c>
      <c r="W4246" s="31">
        <v>2004</v>
      </c>
      <c r="X4246" s="31">
        <v>2005</v>
      </c>
      <c r="Y4246" s="31">
        <v>2006</v>
      </c>
      <c r="Z4246" s="31">
        <v>2007</v>
      </c>
      <c r="AA4246" s="31">
        <v>2008</v>
      </c>
      <c r="AB4246" s="31">
        <v>2009</v>
      </c>
      <c r="AC4246" s="31">
        <v>2010</v>
      </c>
      <c r="AD4246" s="31">
        <v>2011</v>
      </c>
      <c r="AE4246" s="31">
        <v>2012</v>
      </c>
      <c r="AF4246" s="31">
        <v>2013</v>
      </c>
      <c r="AG4246" s="31">
        <v>2014</v>
      </c>
      <c r="AH4246" s="31">
        <v>2015</v>
      </c>
      <c r="AI4246" s="31">
        <v>2016</v>
      </c>
      <c r="AJ4246" s="31">
        <v>2017</v>
      </c>
      <c r="AK4246" s="31">
        <v>2018</v>
      </c>
      <c r="AL4246" s="31">
        <v>2019</v>
      </c>
      <c r="AM4246" s="31">
        <v>2020</v>
      </c>
    </row>
    <row r="4247" spans="1:39" x14ac:dyDescent="0.2">
      <c r="A4247" s="2" t="s">
        <v>156</v>
      </c>
      <c r="B4247" s="5" t="s">
        <v>12</v>
      </c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16"/>
      <c r="AB4247" s="16"/>
      <c r="AC4247" s="16"/>
      <c r="AD4247" s="16"/>
      <c r="AE4247" s="9">
        <v>0</v>
      </c>
      <c r="AF4247" s="9"/>
      <c r="AG4247" s="8"/>
      <c r="AH4247" s="9"/>
      <c r="AI4247" s="9"/>
      <c r="AJ4247" s="9"/>
      <c r="AK4247" s="9"/>
      <c r="AL4247" s="9"/>
      <c r="AM4247" s="9"/>
    </row>
    <row r="4248" spans="1:39" x14ac:dyDescent="0.2">
      <c r="A4248" s="2" t="s">
        <v>156</v>
      </c>
      <c r="B4248" s="5" t="s">
        <v>13</v>
      </c>
      <c r="C4248" s="6"/>
      <c r="D4248" s="6"/>
      <c r="E4248" s="6"/>
      <c r="F4248" s="6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  <c r="AA4248" s="9"/>
      <c r="AB4248" s="9">
        <v>0</v>
      </c>
      <c r="AC4248" s="9">
        <v>0</v>
      </c>
      <c r="AD4248" s="9">
        <v>0</v>
      </c>
      <c r="AE4248" s="9">
        <v>0</v>
      </c>
      <c r="AF4248" s="9">
        <v>0</v>
      </c>
      <c r="AG4248" s="8">
        <v>0</v>
      </c>
      <c r="AH4248" s="9">
        <v>0</v>
      </c>
      <c r="AI4248" s="9">
        <v>0</v>
      </c>
      <c r="AJ4248" s="9">
        <v>0</v>
      </c>
      <c r="AK4248" s="9">
        <v>0</v>
      </c>
      <c r="AL4248" s="9">
        <v>0</v>
      </c>
      <c r="AM4248" s="9">
        <v>0</v>
      </c>
    </row>
    <row r="4249" spans="1:39" x14ac:dyDescent="0.2">
      <c r="A4249" s="2" t="s">
        <v>156</v>
      </c>
      <c r="B4249" s="5" t="s">
        <v>14</v>
      </c>
      <c r="C4249" s="6"/>
      <c r="D4249" s="6"/>
      <c r="E4249" s="6"/>
      <c r="F4249" s="6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  <c r="AA4249" s="9"/>
      <c r="AB4249" s="9"/>
      <c r="AC4249" s="9"/>
      <c r="AD4249" s="9"/>
      <c r="AE4249" s="9"/>
      <c r="AF4249" s="9">
        <v>0</v>
      </c>
      <c r="AG4249" s="8"/>
      <c r="AH4249" s="9"/>
      <c r="AI4249" s="9"/>
      <c r="AJ4249" s="9"/>
      <c r="AK4249" s="9"/>
      <c r="AL4249" s="9"/>
      <c r="AM4249" s="9"/>
    </row>
    <row r="4250" spans="1:39" x14ac:dyDescent="0.2">
      <c r="A4250" s="2" t="s">
        <v>156</v>
      </c>
      <c r="B4250" s="5" t="s">
        <v>15</v>
      </c>
      <c r="C4250" s="6"/>
      <c r="D4250" s="6"/>
      <c r="E4250" s="6"/>
      <c r="F4250" s="6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  <c r="AB4250" s="9"/>
      <c r="AC4250" s="9"/>
      <c r="AD4250" s="9"/>
      <c r="AE4250" s="9"/>
      <c r="AF4250" s="9">
        <v>0</v>
      </c>
      <c r="AG4250" s="8"/>
      <c r="AH4250" s="9"/>
      <c r="AI4250" s="9"/>
      <c r="AJ4250" s="9"/>
      <c r="AK4250" s="9"/>
      <c r="AL4250" s="9"/>
      <c r="AM4250" s="9"/>
    </row>
    <row r="4251" spans="1:39" x14ac:dyDescent="0.2">
      <c r="A4251" s="2" t="s">
        <v>156</v>
      </c>
      <c r="B4251" s="5" t="s">
        <v>16</v>
      </c>
      <c r="C4251" s="6"/>
      <c r="D4251" s="6"/>
      <c r="E4251" s="6"/>
      <c r="F4251" s="6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  <c r="AA4251" s="9"/>
      <c r="AB4251" s="9"/>
      <c r="AC4251" s="9"/>
      <c r="AD4251" s="9"/>
      <c r="AE4251" s="9"/>
      <c r="AF4251" s="9">
        <v>0</v>
      </c>
      <c r="AG4251" s="8"/>
      <c r="AH4251" s="9"/>
      <c r="AI4251" s="9"/>
      <c r="AJ4251" s="9"/>
      <c r="AK4251" s="9"/>
      <c r="AL4251" s="9"/>
      <c r="AM4251" s="9"/>
    </row>
    <row r="4252" spans="1:39" x14ac:dyDescent="0.2">
      <c r="A4252" s="2" t="s">
        <v>156</v>
      </c>
      <c r="B4252" s="5" t="s">
        <v>17</v>
      </c>
      <c r="C4252" s="6"/>
      <c r="D4252" s="6"/>
      <c r="E4252" s="6"/>
      <c r="F4252" s="6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  <c r="AA4252" s="9"/>
      <c r="AB4252" s="9">
        <v>0</v>
      </c>
      <c r="AC4252" s="9">
        <v>0</v>
      </c>
      <c r="AD4252" s="9">
        <v>0</v>
      </c>
      <c r="AE4252" s="9">
        <v>0</v>
      </c>
      <c r="AF4252" s="9">
        <v>0</v>
      </c>
      <c r="AG4252" s="8"/>
      <c r="AH4252" s="9">
        <v>0</v>
      </c>
      <c r="AI4252" s="9">
        <v>0</v>
      </c>
      <c r="AJ4252" s="9">
        <v>0</v>
      </c>
      <c r="AK4252" s="9"/>
      <c r="AL4252" s="9">
        <v>0</v>
      </c>
      <c r="AM4252" s="9"/>
    </row>
    <row r="4253" spans="1:39" x14ac:dyDescent="0.2">
      <c r="A4253" s="2" t="s">
        <v>156</v>
      </c>
      <c r="B4253" s="5" t="s">
        <v>18</v>
      </c>
      <c r="C4253" s="6"/>
      <c r="D4253" s="6"/>
      <c r="E4253" s="6"/>
      <c r="F4253" s="6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  <c r="AB4253" s="9"/>
      <c r="AC4253" s="9"/>
      <c r="AD4253" s="9"/>
      <c r="AE4253" s="9"/>
      <c r="AF4253" s="9"/>
      <c r="AG4253" s="8"/>
      <c r="AH4253" s="9">
        <v>0</v>
      </c>
      <c r="AI4253" s="9"/>
      <c r="AJ4253" s="9"/>
      <c r="AK4253" s="9"/>
      <c r="AL4253" s="9"/>
      <c r="AM4253" s="9"/>
    </row>
    <row r="4254" spans="1:39" x14ac:dyDescent="0.2">
      <c r="A4254" s="2" t="s">
        <v>156</v>
      </c>
      <c r="B4254" s="5" t="s">
        <v>90</v>
      </c>
      <c r="C4254" s="6"/>
      <c r="D4254" s="6"/>
      <c r="E4254" s="6"/>
      <c r="F4254" s="6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  <c r="AB4254" s="9"/>
      <c r="AC4254" s="9"/>
      <c r="AD4254" s="9"/>
      <c r="AE4254" s="9"/>
      <c r="AF4254" s="9"/>
      <c r="AG4254" s="8"/>
      <c r="AH4254" s="9">
        <v>0</v>
      </c>
      <c r="AI4254" s="9"/>
      <c r="AJ4254" s="9"/>
      <c r="AK4254" s="9"/>
      <c r="AL4254" s="9"/>
      <c r="AM4254" s="9"/>
    </row>
    <row r="4255" spans="1:39" x14ac:dyDescent="0.2">
      <c r="A4255" s="2" t="s">
        <v>156</v>
      </c>
      <c r="B4255" s="5" t="s">
        <v>20</v>
      </c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16"/>
      <c r="AB4255" s="16"/>
      <c r="AC4255" s="16"/>
      <c r="AD4255" s="9">
        <v>0</v>
      </c>
      <c r="AE4255" s="9">
        <v>0</v>
      </c>
      <c r="AF4255" s="9">
        <v>0</v>
      </c>
      <c r="AG4255" s="8"/>
      <c r="AH4255" s="9"/>
      <c r="AI4255" s="9"/>
      <c r="AJ4255" s="9"/>
      <c r="AK4255" s="9"/>
      <c r="AL4255" s="9"/>
      <c r="AM4255" s="9"/>
    </row>
    <row r="4256" spans="1:39" x14ac:dyDescent="0.2">
      <c r="A4256" s="2" t="s">
        <v>156</v>
      </c>
      <c r="B4256" s="5" t="s">
        <v>21</v>
      </c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16"/>
      <c r="AB4256" s="16"/>
      <c r="AC4256" s="16"/>
      <c r="AD4256" s="16"/>
      <c r="AE4256" s="9">
        <v>0</v>
      </c>
      <c r="AF4256" s="9">
        <v>0</v>
      </c>
      <c r="AG4256" s="8"/>
      <c r="AH4256" s="9"/>
      <c r="AI4256" s="9"/>
      <c r="AJ4256" s="9"/>
      <c r="AK4256" s="9"/>
      <c r="AL4256" s="9"/>
      <c r="AM4256" s="9"/>
    </row>
    <row r="4257" spans="1:39" x14ac:dyDescent="0.2">
      <c r="A4257" s="2" t="s">
        <v>156</v>
      </c>
      <c r="B4257" s="5" t="s">
        <v>22</v>
      </c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9">
        <v>0</v>
      </c>
      <c r="AC4257" s="9">
        <v>0</v>
      </c>
      <c r="AD4257" s="9">
        <v>0</v>
      </c>
      <c r="AE4257" s="9">
        <v>0</v>
      </c>
      <c r="AF4257" s="9">
        <v>0</v>
      </c>
      <c r="AG4257" s="8">
        <v>0</v>
      </c>
      <c r="AH4257" s="9">
        <v>0</v>
      </c>
      <c r="AI4257" s="9">
        <v>0</v>
      </c>
      <c r="AJ4257" s="9">
        <v>0</v>
      </c>
      <c r="AK4257" s="9">
        <v>0</v>
      </c>
      <c r="AL4257" s="9">
        <v>0</v>
      </c>
      <c r="AM4257" s="9">
        <v>0</v>
      </c>
    </row>
    <row r="4258" spans="1:39" x14ac:dyDescent="0.2">
      <c r="A4258" s="2" t="s">
        <v>156</v>
      </c>
      <c r="B4258" s="5" t="s">
        <v>23</v>
      </c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9"/>
      <c r="AC4258" s="9"/>
      <c r="AD4258" s="9"/>
      <c r="AE4258" s="9"/>
      <c r="AF4258" s="9"/>
      <c r="AG4258" s="8"/>
      <c r="AH4258" s="9"/>
      <c r="AI4258" s="9"/>
      <c r="AJ4258" s="9">
        <v>0</v>
      </c>
      <c r="AK4258" s="9"/>
      <c r="AL4258" s="9"/>
      <c r="AM4258" s="9"/>
    </row>
    <row r="4259" spans="1:39" x14ac:dyDescent="0.2">
      <c r="A4259" s="2" t="s">
        <v>156</v>
      </c>
      <c r="B4259" s="5" t="s">
        <v>24</v>
      </c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9"/>
      <c r="AC4259" s="9"/>
      <c r="AD4259" s="9"/>
      <c r="AE4259" s="9"/>
      <c r="AF4259" s="9">
        <v>0</v>
      </c>
      <c r="AG4259" s="8"/>
      <c r="AH4259" s="9"/>
      <c r="AI4259" s="9"/>
      <c r="AJ4259" s="9"/>
      <c r="AK4259" s="9"/>
      <c r="AL4259" s="9"/>
      <c r="AM4259" s="9"/>
    </row>
    <row r="4260" spans="1:39" x14ac:dyDescent="0.2">
      <c r="A4260" s="2" t="s">
        <v>156</v>
      </c>
      <c r="B4260" s="5" t="s">
        <v>25</v>
      </c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  <c r="AB4260" s="16"/>
      <c r="AC4260" s="16"/>
      <c r="AD4260" s="16"/>
      <c r="AE4260" s="9">
        <v>0</v>
      </c>
      <c r="AF4260" s="9"/>
      <c r="AG4260" s="8"/>
      <c r="AH4260" s="9"/>
      <c r="AI4260" s="9"/>
      <c r="AJ4260" s="9"/>
      <c r="AK4260" s="9"/>
      <c r="AL4260" s="9"/>
      <c r="AM4260" s="9"/>
    </row>
    <row r="4261" spans="1:39" x14ac:dyDescent="0.2">
      <c r="A4261" s="2" t="s">
        <v>156</v>
      </c>
      <c r="B4261" s="5" t="s">
        <v>26</v>
      </c>
      <c r="C4261" s="9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  <c r="AB4261" s="9">
        <v>0</v>
      </c>
      <c r="AC4261" s="9">
        <v>0</v>
      </c>
      <c r="AD4261" s="9">
        <v>0</v>
      </c>
      <c r="AE4261" s="9">
        <v>0</v>
      </c>
      <c r="AF4261" s="9">
        <v>0</v>
      </c>
      <c r="AG4261" s="8">
        <v>0</v>
      </c>
      <c r="AH4261" s="9">
        <v>0</v>
      </c>
      <c r="AI4261" s="9">
        <v>0</v>
      </c>
      <c r="AJ4261" s="9">
        <v>0</v>
      </c>
      <c r="AK4261" s="9">
        <v>0</v>
      </c>
      <c r="AL4261" s="9">
        <v>0</v>
      </c>
      <c r="AM4261" s="9">
        <v>0</v>
      </c>
    </row>
    <row r="4262" spans="1:39" x14ac:dyDescent="0.2">
      <c r="A4262" s="2" t="s">
        <v>156</v>
      </c>
      <c r="B4262" s="5" t="s">
        <v>27</v>
      </c>
      <c r="C4262" s="9"/>
      <c r="D4262" s="9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  <c r="AB4262" s="9"/>
      <c r="AC4262" s="9"/>
      <c r="AD4262" s="9"/>
      <c r="AE4262" s="9">
        <v>0</v>
      </c>
      <c r="AF4262" s="9">
        <v>0</v>
      </c>
      <c r="AG4262" s="8"/>
      <c r="AH4262" s="9"/>
      <c r="AI4262" s="9"/>
      <c r="AJ4262" s="9"/>
      <c r="AK4262" s="9"/>
      <c r="AL4262" s="9"/>
      <c r="AM4262" s="9"/>
    </row>
    <row r="4263" spans="1:39" x14ac:dyDescent="0.2">
      <c r="A4263" s="2" t="s">
        <v>156</v>
      </c>
      <c r="B4263" s="5" t="s">
        <v>28</v>
      </c>
      <c r="C4263" s="9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  <c r="AB4263" s="9"/>
      <c r="AC4263" s="9"/>
      <c r="AD4263" s="9">
        <v>0</v>
      </c>
      <c r="AE4263" s="9">
        <v>0</v>
      </c>
      <c r="AF4263" s="9">
        <v>0</v>
      </c>
      <c r="AG4263" s="8">
        <v>0</v>
      </c>
      <c r="AH4263" s="9">
        <v>0</v>
      </c>
      <c r="AI4263" s="9">
        <v>0</v>
      </c>
      <c r="AJ4263" s="9">
        <v>0</v>
      </c>
      <c r="AK4263" s="9">
        <v>0</v>
      </c>
      <c r="AL4263" s="9">
        <v>0</v>
      </c>
      <c r="AM4263" s="9">
        <v>0</v>
      </c>
    </row>
    <row r="4264" spans="1:39" x14ac:dyDescent="0.2">
      <c r="A4264" s="2" t="s">
        <v>156</v>
      </c>
      <c r="B4264" s="5" t="s">
        <v>29</v>
      </c>
      <c r="C4264" s="9"/>
      <c r="D4264" s="9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  <c r="AA4264" s="9"/>
      <c r="AB4264" s="9"/>
      <c r="AC4264" s="9"/>
      <c r="AD4264" s="16"/>
      <c r="AE4264" s="9">
        <v>0</v>
      </c>
      <c r="AF4264" s="9">
        <v>0</v>
      </c>
      <c r="AG4264" s="8"/>
      <c r="AH4264" s="9">
        <v>0</v>
      </c>
      <c r="AI4264" s="9">
        <v>0</v>
      </c>
      <c r="AJ4264" s="9">
        <v>0</v>
      </c>
      <c r="AK4264" s="9">
        <v>0</v>
      </c>
      <c r="AL4264" s="9">
        <v>0</v>
      </c>
      <c r="AM4264" s="9">
        <v>0</v>
      </c>
    </row>
    <row r="4265" spans="1:39" x14ac:dyDescent="0.2">
      <c r="A4265" s="2" t="s">
        <v>156</v>
      </c>
      <c r="B4265" s="5" t="s">
        <v>30</v>
      </c>
      <c r="C4265" s="9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  <c r="AB4265" s="9"/>
      <c r="AC4265" s="9"/>
      <c r="AD4265" s="16"/>
      <c r="AE4265" s="9"/>
      <c r="AF4265" s="9"/>
      <c r="AG4265" s="8"/>
      <c r="AH4265" s="9">
        <v>0</v>
      </c>
      <c r="AI4265" s="9">
        <v>0</v>
      </c>
      <c r="AJ4265" s="9">
        <v>0</v>
      </c>
      <c r="AK4265" s="9">
        <v>0</v>
      </c>
      <c r="AL4265" s="9">
        <v>0</v>
      </c>
      <c r="AM4265" s="9"/>
    </row>
    <row r="4266" spans="1:39" x14ac:dyDescent="0.2">
      <c r="A4266" s="2" t="s">
        <v>156</v>
      </c>
      <c r="B4266" s="5" t="s">
        <v>31</v>
      </c>
      <c r="C4266" s="6"/>
      <c r="D4266" s="6"/>
      <c r="E4266" s="6"/>
      <c r="F4266" s="6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  <c r="AB4266" s="9">
        <v>0</v>
      </c>
      <c r="AC4266" s="9">
        <v>0</v>
      </c>
      <c r="AD4266" s="16"/>
      <c r="AE4266" s="9">
        <v>0</v>
      </c>
      <c r="AF4266" s="9">
        <v>0</v>
      </c>
      <c r="AG4266" s="8">
        <v>0</v>
      </c>
      <c r="AH4266" s="9">
        <v>0</v>
      </c>
      <c r="AI4266" s="9">
        <v>0</v>
      </c>
      <c r="AJ4266" s="9">
        <v>0</v>
      </c>
      <c r="AK4266" s="9">
        <v>0</v>
      </c>
      <c r="AL4266" s="9">
        <v>0</v>
      </c>
      <c r="AM4266" s="9">
        <v>0</v>
      </c>
    </row>
    <row r="4267" spans="1:39" x14ac:dyDescent="0.2">
      <c r="A4267" s="2" t="s">
        <v>156</v>
      </c>
      <c r="B4267" s="5" t="s">
        <v>32</v>
      </c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16"/>
      <c r="AB4267" s="16"/>
      <c r="AC4267" s="16"/>
      <c r="AD4267" s="16"/>
      <c r="AE4267" s="9">
        <v>0</v>
      </c>
      <c r="AF4267" s="9"/>
      <c r="AG4267" s="8"/>
      <c r="AH4267" s="9"/>
      <c r="AI4267" s="9"/>
      <c r="AJ4267" s="9"/>
      <c r="AK4267" s="9"/>
      <c r="AL4267" s="9"/>
      <c r="AM4267" s="9"/>
    </row>
    <row r="4268" spans="1:39" x14ac:dyDescent="0.2">
      <c r="A4268" s="2" t="s">
        <v>156</v>
      </c>
      <c r="B4268" s="5" t="s">
        <v>33</v>
      </c>
      <c r="C4268" s="9"/>
      <c r="D4268" s="9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  <c r="AA4268" s="9"/>
      <c r="AB4268" s="9"/>
      <c r="AC4268" s="9"/>
      <c r="AD4268" s="9"/>
      <c r="AE4268" s="9"/>
      <c r="AF4268" s="9"/>
      <c r="AG4268" s="8"/>
      <c r="AH4268" s="9"/>
      <c r="AI4268" s="9"/>
      <c r="AJ4268" s="9"/>
      <c r="AK4268" s="9"/>
      <c r="AL4268" s="9"/>
      <c r="AM4268" s="9"/>
    </row>
    <row r="4269" spans="1:39" x14ac:dyDescent="0.2">
      <c r="A4269" s="2" t="s">
        <v>156</v>
      </c>
      <c r="B4269" s="5" t="s">
        <v>34</v>
      </c>
      <c r="C4269" s="8"/>
      <c r="D4269" s="8"/>
      <c r="E4269" s="8"/>
      <c r="F4269" s="8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  <c r="AA4269" s="9"/>
      <c r="AB4269" s="9">
        <v>0</v>
      </c>
      <c r="AC4269" s="9">
        <v>0</v>
      </c>
      <c r="AD4269" s="9">
        <v>0</v>
      </c>
      <c r="AE4269" s="9">
        <v>0</v>
      </c>
      <c r="AF4269" s="9">
        <v>0</v>
      </c>
      <c r="AG4269" s="8">
        <v>0</v>
      </c>
      <c r="AH4269" s="9">
        <v>0</v>
      </c>
      <c r="AI4269" s="9">
        <v>0</v>
      </c>
      <c r="AJ4269" s="9">
        <v>0</v>
      </c>
      <c r="AK4269" s="9">
        <v>0</v>
      </c>
      <c r="AL4269" s="9">
        <v>0</v>
      </c>
      <c r="AM4269" s="9">
        <v>0</v>
      </c>
    </row>
    <row r="4270" spans="1:39" x14ac:dyDescent="0.2">
      <c r="A4270" s="2" t="s">
        <v>156</v>
      </c>
      <c r="B4270" s="5" t="s">
        <v>35</v>
      </c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16"/>
      <c r="AB4270" s="16"/>
      <c r="AC4270" s="16"/>
      <c r="AD4270" s="16"/>
      <c r="AE4270" s="9">
        <v>0</v>
      </c>
      <c r="AF4270" s="9">
        <v>0</v>
      </c>
      <c r="AG4270" s="8">
        <v>0</v>
      </c>
      <c r="AH4270" s="9">
        <v>0</v>
      </c>
      <c r="AI4270" s="9">
        <v>0</v>
      </c>
      <c r="AJ4270" s="9">
        <v>0</v>
      </c>
      <c r="AK4270" s="9">
        <v>0</v>
      </c>
      <c r="AL4270" s="9">
        <v>0</v>
      </c>
      <c r="AM4270" s="9">
        <v>0</v>
      </c>
    </row>
    <row r="4271" spans="1:39" x14ac:dyDescent="0.2">
      <c r="A4271" s="2" t="s">
        <v>156</v>
      </c>
      <c r="B4271" s="5" t="s">
        <v>101</v>
      </c>
      <c r="C4271" s="9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  <c r="AB4271" s="9"/>
      <c r="AC4271" s="9"/>
      <c r="AD4271" s="9"/>
      <c r="AE4271" s="9"/>
      <c r="AF4271" s="9"/>
      <c r="AG4271" s="8"/>
      <c r="AH4271" s="9"/>
      <c r="AI4271" s="9"/>
      <c r="AJ4271" s="9"/>
      <c r="AK4271" s="9"/>
      <c r="AL4271" s="9"/>
      <c r="AM4271" s="9"/>
    </row>
    <row r="4272" spans="1:39" x14ac:dyDescent="0.2">
      <c r="A4272" s="2" t="s">
        <v>156</v>
      </c>
      <c r="B4272" s="10" t="s">
        <v>36</v>
      </c>
      <c r="C4272" s="11"/>
      <c r="D4272" s="11"/>
      <c r="E4272" s="11"/>
      <c r="F4272" s="11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  <c r="AB4272" s="9">
        <v>0</v>
      </c>
      <c r="AC4272" s="9">
        <v>0</v>
      </c>
      <c r="AD4272" s="9"/>
      <c r="AE4272" s="9"/>
      <c r="AF4272" s="9">
        <v>0</v>
      </c>
      <c r="AG4272" s="8"/>
      <c r="AH4272" s="9"/>
      <c r="AI4272" s="9"/>
      <c r="AJ4272" s="9"/>
      <c r="AK4272" s="9"/>
      <c r="AL4272" s="9"/>
      <c r="AM4272" s="9"/>
    </row>
    <row r="4273" spans="1:39" x14ac:dyDescent="0.2">
      <c r="A4273" s="2" t="s">
        <v>156</v>
      </c>
      <c r="B4273" s="5" t="s">
        <v>37</v>
      </c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  <c r="AB4273" s="16"/>
      <c r="AC4273" s="16"/>
      <c r="AD4273" s="16"/>
      <c r="AE4273" s="9">
        <v>0</v>
      </c>
      <c r="AF4273" s="9"/>
      <c r="AG4273" s="8"/>
      <c r="AH4273" s="9"/>
      <c r="AI4273" s="9"/>
      <c r="AJ4273" s="9"/>
      <c r="AK4273" s="9"/>
      <c r="AL4273" s="9"/>
      <c r="AM4273" s="9"/>
    </row>
    <row r="4274" spans="1:39" x14ac:dyDescent="0.2">
      <c r="A4274" s="2" t="s">
        <v>156</v>
      </c>
      <c r="B4274" s="5" t="s">
        <v>38</v>
      </c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16"/>
      <c r="AB4274" s="16"/>
      <c r="AC4274" s="16"/>
      <c r="AD4274" s="16"/>
      <c r="AE4274" s="9">
        <v>0</v>
      </c>
      <c r="AF4274" s="9"/>
      <c r="AG4274" s="8"/>
      <c r="AH4274" s="9"/>
      <c r="AI4274" s="9"/>
      <c r="AJ4274" s="9"/>
      <c r="AK4274" s="9"/>
      <c r="AL4274" s="9"/>
      <c r="AM4274" s="9"/>
    </row>
    <row r="4275" spans="1:39" x14ac:dyDescent="0.2">
      <c r="A4275" s="2" t="s">
        <v>156</v>
      </c>
      <c r="B4275" s="5" t="s">
        <v>39</v>
      </c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16"/>
      <c r="AB4275" s="16"/>
      <c r="AC4275" s="16"/>
      <c r="AD4275" s="16"/>
      <c r="AE4275" s="9"/>
      <c r="AF4275" s="9"/>
      <c r="AG4275" s="8"/>
      <c r="AH4275" s="9"/>
      <c r="AI4275" s="9"/>
      <c r="AJ4275" s="9">
        <v>0</v>
      </c>
      <c r="AK4275" s="9"/>
      <c r="AL4275" s="9"/>
      <c r="AM4275" s="9"/>
    </row>
    <row r="4276" spans="1:39" x14ac:dyDescent="0.2">
      <c r="A4276" s="2" t="s">
        <v>156</v>
      </c>
      <c r="B4276" s="5" t="s">
        <v>40</v>
      </c>
      <c r="C4276" s="8"/>
      <c r="D4276" s="8"/>
      <c r="E4276" s="8"/>
      <c r="F4276" s="8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>
        <v>1</v>
      </c>
      <c r="Z4276" s="9"/>
      <c r="AA4276" s="9"/>
      <c r="AB4276" s="9">
        <v>0</v>
      </c>
      <c r="AC4276" s="9">
        <v>0</v>
      </c>
      <c r="AD4276" s="9">
        <v>0</v>
      </c>
      <c r="AE4276" s="9">
        <v>0</v>
      </c>
      <c r="AF4276" s="9">
        <v>0</v>
      </c>
      <c r="AG4276" s="8">
        <v>0</v>
      </c>
      <c r="AH4276" s="9">
        <v>0</v>
      </c>
      <c r="AI4276" s="9">
        <v>0</v>
      </c>
      <c r="AJ4276" s="9">
        <v>0</v>
      </c>
      <c r="AK4276" s="9">
        <v>0</v>
      </c>
      <c r="AL4276" s="9">
        <v>0</v>
      </c>
      <c r="AM4276" s="9">
        <v>2</v>
      </c>
    </row>
    <row r="4277" spans="1:39" x14ac:dyDescent="0.2">
      <c r="A4277" s="2" t="s">
        <v>156</v>
      </c>
      <c r="B4277" s="5" t="s">
        <v>41</v>
      </c>
      <c r="C4277" s="8">
        <v>0</v>
      </c>
      <c r="D4277" s="8"/>
      <c r="E4277" s="8"/>
      <c r="F4277" s="8">
        <v>0</v>
      </c>
      <c r="G4277" s="8">
        <v>0</v>
      </c>
      <c r="H4277" s="8">
        <v>0</v>
      </c>
      <c r="I4277" s="8">
        <v>0</v>
      </c>
      <c r="J4277" s="8">
        <v>0</v>
      </c>
      <c r="K4277" s="8">
        <v>0</v>
      </c>
      <c r="L4277" s="8">
        <v>0</v>
      </c>
      <c r="M4277" s="8">
        <v>0</v>
      </c>
      <c r="N4277" s="8">
        <v>0</v>
      </c>
      <c r="O4277" s="8">
        <v>0</v>
      </c>
      <c r="P4277" s="8">
        <v>0</v>
      </c>
      <c r="Q4277" s="8">
        <v>1</v>
      </c>
      <c r="R4277" s="8">
        <v>0</v>
      </c>
      <c r="S4277" s="8">
        <v>0</v>
      </c>
      <c r="T4277" s="8">
        <v>2</v>
      </c>
      <c r="U4277" s="8">
        <v>0</v>
      </c>
      <c r="V4277" s="8">
        <v>0</v>
      </c>
      <c r="W4277" s="8">
        <v>1</v>
      </c>
      <c r="X4277" s="9"/>
      <c r="Y4277" s="9"/>
      <c r="Z4277" s="9">
        <v>1</v>
      </c>
      <c r="AA4277" s="9"/>
      <c r="AB4277" s="9">
        <v>0</v>
      </c>
      <c r="AC4277" s="9">
        <v>0</v>
      </c>
      <c r="AD4277" s="9">
        <v>0</v>
      </c>
      <c r="AE4277" s="9">
        <v>0</v>
      </c>
      <c r="AF4277" s="9">
        <v>0</v>
      </c>
      <c r="AG4277" s="8">
        <v>0</v>
      </c>
      <c r="AH4277" s="9">
        <v>0</v>
      </c>
      <c r="AI4277" s="9">
        <v>0</v>
      </c>
      <c r="AJ4277" s="9">
        <v>0</v>
      </c>
      <c r="AK4277" s="9">
        <v>0</v>
      </c>
      <c r="AL4277" s="9">
        <v>0</v>
      </c>
      <c r="AM4277" s="9">
        <v>0</v>
      </c>
    </row>
    <row r="4278" spans="1:39" x14ac:dyDescent="0.2">
      <c r="A4278" s="2" t="s">
        <v>156</v>
      </c>
      <c r="B4278" s="5" t="s">
        <v>42</v>
      </c>
      <c r="C4278" s="9"/>
      <c r="D4278" s="9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  <c r="AA4278" s="9"/>
      <c r="AB4278" s="9">
        <v>0</v>
      </c>
      <c r="AC4278" s="9">
        <v>0</v>
      </c>
      <c r="AD4278" s="9"/>
      <c r="AE4278" s="9"/>
      <c r="AF4278" s="9">
        <v>0</v>
      </c>
      <c r="AG4278" s="8"/>
      <c r="AH4278" s="9"/>
      <c r="AI4278" s="9">
        <v>0</v>
      </c>
      <c r="AJ4278" s="9">
        <v>0</v>
      </c>
      <c r="AK4278" s="9">
        <v>0</v>
      </c>
      <c r="AL4278" s="9">
        <v>0</v>
      </c>
      <c r="AM4278" s="9">
        <v>0</v>
      </c>
    </row>
    <row r="4279" spans="1:39" x14ac:dyDescent="0.2">
      <c r="A4279" s="2" t="s">
        <v>156</v>
      </c>
      <c r="B4279" s="10" t="s">
        <v>43</v>
      </c>
      <c r="C4279" s="11"/>
      <c r="D4279" s="11"/>
      <c r="E4279" s="11"/>
      <c r="F4279" s="11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  <c r="AA4279" s="9"/>
      <c r="AB4279" s="9">
        <v>0</v>
      </c>
      <c r="AC4279" s="9">
        <v>0</v>
      </c>
      <c r="AD4279" s="9"/>
      <c r="AE4279" s="9"/>
      <c r="AF4279" s="9"/>
      <c r="AG4279" s="8"/>
      <c r="AH4279" s="9"/>
      <c r="AI4279" s="9"/>
      <c r="AJ4279" s="9"/>
      <c r="AK4279" s="9"/>
      <c r="AL4279" s="9"/>
      <c r="AM4279" s="9"/>
    </row>
    <row r="4280" spans="1:39" x14ac:dyDescent="0.2">
      <c r="A4280" s="2" t="s">
        <v>156</v>
      </c>
      <c r="B4280" s="10" t="s">
        <v>44</v>
      </c>
      <c r="C4280" s="11"/>
      <c r="D4280" s="11"/>
      <c r="E4280" s="11"/>
      <c r="F4280" s="11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  <c r="AB4280" s="9">
        <v>0</v>
      </c>
      <c r="AC4280" s="9">
        <v>0</v>
      </c>
      <c r="AD4280" s="9"/>
      <c r="AE4280" s="9"/>
      <c r="AF4280" s="9"/>
      <c r="AG4280" s="8"/>
      <c r="AH4280" s="9"/>
      <c r="AI4280" s="9">
        <v>0</v>
      </c>
      <c r="AJ4280" s="9">
        <v>0</v>
      </c>
      <c r="AK4280" s="9">
        <v>0</v>
      </c>
      <c r="AL4280" s="9">
        <v>0</v>
      </c>
      <c r="AM4280" s="9">
        <v>0</v>
      </c>
    </row>
    <row r="4281" spans="1:39" x14ac:dyDescent="0.2">
      <c r="A4281" s="2" t="s">
        <v>156</v>
      </c>
      <c r="B4281" s="5" t="s">
        <v>45</v>
      </c>
      <c r="C4281" s="9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  <c r="AA4281" s="9"/>
      <c r="AB4281" s="9">
        <v>0</v>
      </c>
      <c r="AC4281" s="9">
        <v>0</v>
      </c>
      <c r="AD4281" s="9"/>
      <c r="AE4281" s="9">
        <v>0</v>
      </c>
      <c r="AF4281" s="9">
        <v>0</v>
      </c>
      <c r="AG4281" s="8">
        <v>0</v>
      </c>
      <c r="AH4281" s="9"/>
      <c r="AI4281" s="9">
        <v>0</v>
      </c>
      <c r="AJ4281" s="9">
        <v>0</v>
      </c>
      <c r="AK4281" s="9">
        <v>0</v>
      </c>
      <c r="AL4281" s="9">
        <v>0</v>
      </c>
      <c r="AM4281" s="9">
        <v>0</v>
      </c>
    </row>
    <row r="4282" spans="1:39" x14ac:dyDescent="0.2">
      <c r="A4282" s="2" t="s">
        <v>156</v>
      </c>
      <c r="B4282" s="5" t="s">
        <v>46</v>
      </c>
      <c r="C4282" s="9"/>
      <c r="D4282" s="9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  <c r="AB4282" s="9">
        <v>0</v>
      </c>
      <c r="AC4282" s="9">
        <v>0</v>
      </c>
      <c r="AD4282" s="9"/>
      <c r="AE4282" s="9"/>
      <c r="AF4282" s="9"/>
      <c r="AG4282" s="8"/>
      <c r="AH4282" s="9"/>
      <c r="AI4282" s="9"/>
      <c r="AJ4282" s="9">
        <v>0</v>
      </c>
      <c r="AK4282" s="9">
        <v>0</v>
      </c>
      <c r="AL4282" s="9">
        <v>0</v>
      </c>
      <c r="AM4282" s="9">
        <v>0</v>
      </c>
    </row>
    <row r="4283" spans="1:39" x14ac:dyDescent="0.2">
      <c r="A4283" s="2" t="s">
        <v>156</v>
      </c>
      <c r="B4283" s="10" t="s">
        <v>47</v>
      </c>
      <c r="C4283" s="11"/>
      <c r="D4283" s="11"/>
      <c r="E4283" s="11"/>
      <c r="F4283" s="11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  <c r="AB4283" s="9">
        <v>0</v>
      </c>
      <c r="AC4283" s="9">
        <v>0</v>
      </c>
      <c r="AD4283" s="9"/>
      <c r="AE4283" s="9"/>
      <c r="AF4283" s="9"/>
      <c r="AG4283" s="8"/>
      <c r="AH4283" s="9"/>
      <c r="AI4283" s="9"/>
      <c r="AJ4283" s="9"/>
      <c r="AK4283" s="9"/>
      <c r="AL4283" s="9"/>
      <c r="AM4283" s="9"/>
    </row>
    <row r="4284" spans="1:39" x14ac:dyDescent="0.2">
      <c r="A4284" s="2" t="s">
        <v>156</v>
      </c>
      <c r="B4284" s="5" t="s">
        <v>48</v>
      </c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  <c r="AB4284" s="16"/>
      <c r="AC4284" s="16"/>
      <c r="AD4284" s="16"/>
      <c r="AE4284" s="9">
        <v>0</v>
      </c>
      <c r="AF4284" s="9">
        <v>0</v>
      </c>
      <c r="AG4284" s="8">
        <v>0</v>
      </c>
      <c r="AH4284" s="9">
        <v>0</v>
      </c>
      <c r="AI4284" s="9">
        <v>0</v>
      </c>
      <c r="AJ4284" s="9"/>
      <c r="AK4284" s="9">
        <v>0</v>
      </c>
      <c r="AL4284" s="9">
        <v>0</v>
      </c>
      <c r="AM4284" s="9">
        <v>0</v>
      </c>
    </row>
    <row r="4285" spans="1:39" x14ac:dyDescent="0.2">
      <c r="A4285" s="2" t="s">
        <v>156</v>
      </c>
      <c r="B4285" s="5" t="s">
        <v>49</v>
      </c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  <c r="U4285" s="8"/>
      <c r="V4285" s="8"/>
      <c r="W4285" s="8"/>
      <c r="X4285" s="9"/>
      <c r="Y4285" s="9"/>
      <c r="Z4285" s="9"/>
      <c r="AA4285" s="9"/>
      <c r="AB4285" s="9">
        <v>0</v>
      </c>
      <c r="AC4285" s="9">
        <v>0</v>
      </c>
      <c r="AD4285" s="9">
        <v>0</v>
      </c>
      <c r="AE4285" s="9">
        <v>0</v>
      </c>
      <c r="AF4285" s="9">
        <v>0</v>
      </c>
      <c r="AG4285" s="8">
        <v>0</v>
      </c>
      <c r="AH4285" s="9">
        <v>0</v>
      </c>
      <c r="AI4285" s="9">
        <v>0</v>
      </c>
      <c r="AJ4285" s="9">
        <v>0</v>
      </c>
      <c r="AK4285" s="9">
        <v>0</v>
      </c>
      <c r="AL4285" s="9">
        <v>0</v>
      </c>
      <c r="AM4285" s="9">
        <v>0</v>
      </c>
    </row>
    <row r="4286" spans="1:39" x14ac:dyDescent="0.2">
      <c r="A4286" s="2" t="s">
        <v>156</v>
      </c>
      <c r="B4286" s="5" t="s">
        <v>50</v>
      </c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  <c r="U4286" s="8"/>
      <c r="V4286" s="8"/>
      <c r="W4286" s="8"/>
      <c r="X4286" s="9"/>
      <c r="Y4286" s="9"/>
      <c r="Z4286" s="9"/>
      <c r="AA4286" s="9"/>
      <c r="AB4286" s="9">
        <v>0</v>
      </c>
      <c r="AC4286" s="9">
        <v>0</v>
      </c>
      <c r="AD4286" s="9">
        <v>0</v>
      </c>
      <c r="AE4286" s="9">
        <v>0</v>
      </c>
      <c r="AF4286" s="9">
        <v>0</v>
      </c>
      <c r="AG4286" s="8">
        <v>0</v>
      </c>
      <c r="AH4286" s="9">
        <v>0</v>
      </c>
      <c r="AI4286" s="9">
        <v>0</v>
      </c>
      <c r="AJ4286" s="9">
        <v>0</v>
      </c>
      <c r="AK4286" s="9">
        <v>0</v>
      </c>
      <c r="AL4286" s="9">
        <v>0</v>
      </c>
      <c r="AM4286" s="9">
        <v>0</v>
      </c>
    </row>
    <row r="4287" spans="1:39" x14ac:dyDescent="0.2">
      <c r="A4287" s="2" t="s">
        <v>156</v>
      </c>
      <c r="B4287" s="5" t="s">
        <v>51</v>
      </c>
      <c r="C4287" s="11"/>
      <c r="D4287" s="11"/>
      <c r="E4287" s="11"/>
      <c r="F4287" s="11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  <c r="AA4287" s="9"/>
      <c r="AB4287" s="9"/>
      <c r="AC4287" s="9">
        <v>0</v>
      </c>
      <c r="AD4287" s="9"/>
      <c r="AE4287" s="9"/>
      <c r="AF4287" s="9"/>
      <c r="AG4287" s="8"/>
      <c r="AH4287" s="9"/>
      <c r="AI4287" s="9"/>
      <c r="AJ4287" s="9"/>
      <c r="AK4287" s="9"/>
      <c r="AL4287" s="9"/>
      <c r="AM4287" s="9"/>
    </row>
    <row r="4288" spans="1:39" x14ac:dyDescent="0.2">
      <c r="A4288" s="2" t="s">
        <v>156</v>
      </c>
      <c r="B4288" s="5" t="s">
        <v>52</v>
      </c>
      <c r="C4288" s="9"/>
      <c r="D4288" s="9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  <c r="AA4288" s="9"/>
      <c r="AB4288" s="9">
        <v>0</v>
      </c>
      <c r="AC4288" s="9">
        <v>0</v>
      </c>
      <c r="AD4288" s="9"/>
      <c r="AE4288" s="9"/>
      <c r="AF4288" s="9"/>
      <c r="AG4288" s="8"/>
      <c r="AH4288" s="9"/>
      <c r="AI4288" s="9"/>
      <c r="AJ4288" s="9"/>
      <c r="AK4288" s="9"/>
      <c r="AL4288" s="9"/>
      <c r="AM4288" s="9"/>
    </row>
    <row r="4289" spans="1:39" x14ac:dyDescent="0.2">
      <c r="A4289" s="2" t="s">
        <v>156</v>
      </c>
      <c r="B4289" s="5" t="s">
        <v>53</v>
      </c>
      <c r="C4289" s="8">
        <v>0</v>
      </c>
      <c r="D4289" s="8">
        <v>0</v>
      </c>
      <c r="E4289" s="8">
        <v>0</v>
      </c>
      <c r="F4289" s="8">
        <v>0</v>
      </c>
      <c r="G4289" s="8">
        <v>0</v>
      </c>
      <c r="H4289" s="8">
        <v>0</v>
      </c>
      <c r="I4289" s="8">
        <v>0</v>
      </c>
      <c r="J4289" s="8">
        <v>0</v>
      </c>
      <c r="K4289" s="8">
        <v>0</v>
      </c>
      <c r="L4289" s="8">
        <v>0</v>
      </c>
      <c r="M4289" s="8">
        <v>0</v>
      </c>
      <c r="N4289" s="8">
        <v>0</v>
      </c>
      <c r="O4289" s="8">
        <v>0</v>
      </c>
      <c r="P4289" s="8">
        <v>0</v>
      </c>
      <c r="Q4289" s="8">
        <v>0</v>
      </c>
      <c r="R4289" s="8">
        <v>0</v>
      </c>
      <c r="S4289" s="8">
        <v>0</v>
      </c>
      <c r="T4289" s="8">
        <v>17</v>
      </c>
      <c r="U4289" s="8">
        <v>37</v>
      </c>
      <c r="V4289" s="8">
        <v>22</v>
      </c>
      <c r="W4289" s="8">
        <v>39</v>
      </c>
      <c r="X4289" s="9">
        <v>49</v>
      </c>
      <c r="Y4289" s="9">
        <v>51</v>
      </c>
      <c r="Z4289" s="9">
        <v>60</v>
      </c>
      <c r="AA4289" s="9">
        <v>21</v>
      </c>
      <c r="AB4289" s="9">
        <v>46</v>
      </c>
      <c r="AC4289" s="9">
        <v>33</v>
      </c>
      <c r="AD4289" s="9">
        <v>37</v>
      </c>
      <c r="AE4289" s="9">
        <v>56</v>
      </c>
      <c r="AF4289" s="9">
        <v>11</v>
      </c>
      <c r="AG4289" s="8">
        <v>26</v>
      </c>
      <c r="AH4289" s="9">
        <v>50</v>
      </c>
      <c r="AI4289" s="9">
        <v>84</v>
      </c>
      <c r="AJ4289" s="9">
        <v>33</v>
      </c>
      <c r="AK4289" s="9">
        <v>57</v>
      </c>
      <c r="AL4289" s="9">
        <v>19</v>
      </c>
      <c r="AM4289" s="9">
        <v>42</v>
      </c>
    </row>
    <row r="4290" spans="1:39" x14ac:dyDescent="0.2">
      <c r="A4290" s="2" t="s">
        <v>156</v>
      </c>
      <c r="B4290" s="5" t="s">
        <v>54</v>
      </c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  <c r="S4290" s="8"/>
      <c r="T4290" s="8"/>
      <c r="U4290" s="8"/>
      <c r="V4290" s="8"/>
      <c r="W4290" s="8"/>
      <c r="X4290" s="9"/>
      <c r="Y4290" s="9"/>
      <c r="Z4290" s="9"/>
      <c r="AA4290" s="9"/>
      <c r="AB4290" s="9"/>
      <c r="AC4290" s="9"/>
      <c r="AD4290" s="9"/>
      <c r="AE4290" s="9"/>
      <c r="AF4290" s="9"/>
      <c r="AG4290" s="8"/>
      <c r="AH4290" s="9"/>
      <c r="AI4290" s="9"/>
      <c r="AJ4290" s="9"/>
      <c r="AK4290" s="9"/>
      <c r="AL4290" s="9"/>
      <c r="AM4290" s="9">
        <v>0</v>
      </c>
    </row>
    <row r="4291" spans="1:39" x14ac:dyDescent="0.2">
      <c r="A4291" s="2" t="s">
        <v>156</v>
      </c>
      <c r="B4291" s="5" t="s">
        <v>55</v>
      </c>
      <c r="C4291" s="9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  <c r="AB4291" s="9">
        <v>0</v>
      </c>
      <c r="AC4291" s="9">
        <v>0</v>
      </c>
      <c r="AD4291" s="9">
        <v>0</v>
      </c>
      <c r="AE4291" s="9">
        <v>0</v>
      </c>
      <c r="AF4291" s="9">
        <v>0</v>
      </c>
      <c r="AG4291" s="8"/>
      <c r="AH4291" s="9"/>
      <c r="AI4291" s="9"/>
      <c r="AJ4291" s="9"/>
      <c r="AK4291" s="9"/>
      <c r="AL4291" s="9"/>
      <c r="AM4291" s="9"/>
    </row>
    <row r="4292" spans="1:39" x14ac:dyDescent="0.2">
      <c r="A4292" s="2" t="s">
        <v>156</v>
      </c>
      <c r="B4292" s="10" t="s">
        <v>56</v>
      </c>
      <c r="C4292" s="11"/>
      <c r="D4292" s="11"/>
      <c r="E4292" s="11"/>
      <c r="F4292" s="11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  <c r="AA4292" s="9"/>
      <c r="AB4292" s="9">
        <v>0</v>
      </c>
      <c r="AC4292" s="9">
        <v>0</v>
      </c>
      <c r="AD4292" s="9"/>
      <c r="AE4292" s="9"/>
      <c r="AF4292" s="9"/>
      <c r="AG4292" s="8"/>
      <c r="AH4292" s="9"/>
      <c r="AI4292" s="9"/>
      <c r="AJ4292" s="9"/>
      <c r="AK4292" s="9"/>
      <c r="AL4292" s="9"/>
      <c r="AM4292" s="9"/>
    </row>
    <row r="4293" spans="1:39" x14ac:dyDescent="0.2">
      <c r="A4293" s="2" t="s">
        <v>156</v>
      </c>
      <c r="B4293" s="10" t="s">
        <v>57</v>
      </c>
      <c r="C4293" s="11"/>
      <c r="D4293" s="11"/>
      <c r="E4293" s="11"/>
      <c r="F4293" s="11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  <c r="AA4293" s="9"/>
      <c r="AB4293" s="9">
        <v>0</v>
      </c>
      <c r="AC4293" s="9">
        <v>0</v>
      </c>
      <c r="AD4293" s="9">
        <v>0</v>
      </c>
      <c r="AE4293" s="9">
        <v>0</v>
      </c>
      <c r="AF4293" s="9">
        <v>0</v>
      </c>
      <c r="AG4293" s="8">
        <v>0</v>
      </c>
      <c r="AH4293" s="9">
        <v>0</v>
      </c>
      <c r="AI4293" s="9">
        <v>0</v>
      </c>
      <c r="AJ4293" s="9"/>
      <c r="AK4293" s="9"/>
      <c r="AL4293" s="9"/>
      <c r="AM4293" s="9"/>
    </row>
    <row r="4294" spans="1:39" x14ac:dyDescent="0.2">
      <c r="A4294" s="2" t="s">
        <v>156</v>
      </c>
      <c r="B4294" s="5" t="s">
        <v>58</v>
      </c>
      <c r="C4294" s="9"/>
      <c r="D4294" s="9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  <c r="AB4294" s="9">
        <v>0</v>
      </c>
      <c r="AC4294" s="9">
        <v>0</v>
      </c>
      <c r="AD4294" s="9">
        <v>0</v>
      </c>
      <c r="AE4294" s="9">
        <v>0</v>
      </c>
      <c r="AF4294" s="9">
        <v>0</v>
      </c>
      <c r="AG4294" s="8">
        <v>0</v>
      </c>
      <c r="AH4294" s="9">
        <v>0</v>
      </c>
      <c r="AI4294" s="9">
        <v>0</v>
      </c>
      <c r="AJ4294" s="9">
        <v>0</v>
      </c>
      <c r="AK4294" s="9">
        <v>0</v>
      </c>
      <c r="AL4294" s="9">
        <v>0</v>
      </c>
      <c r="AM4294" s="9">
        <v>0</v>
      </c>
    </row>
    <row r="4295" spans="1:39" x14ac:dyDescent="0.2">
      <c r="A4295" s="2" t="s">
        <v>156</v>
      </c>
      <c r="B4295" s="5" t="s">
        <v>59</v>
      </c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16"/>
      <c r="AB4295" s="16"/>
      <c r="AC4295" s="16"/>
      <c r="AD4295" s="16"/>
      <c r="AE4295" s="9">
        <v>0</v>
      </c>
      <c r="AF4295" s="9">
        <v>0</v>
      </c>
      <c r="AG4295" s="8"/>
      <c r="AH4295" s="9"/>
      <c r="AI4295" s="9"/>
      <c r="AJ4295" s="9"/>
      <c r="AK4295" s="9"/>
      <c r="AL4295" s="9"/>
      <c r="AM4295" s="9"/>
    </row>
    <row r="4296" spans="1:39" x14ac:dyDescent="0.2">
      <c r="A4296" s="2" t="s">
        <v>156</v>
      </c>
      <c r="B4296" s="5" t="s">
        <v>60</v>
      </c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  <c r="AB4296" s="16"/>
      <c r="AC4296" s="16"/>
      <c r="AD4296" s="16"/>
      <c r="AE4296" s="9"/>
      <c r="AF4296" s="9">
        <v>0</v>
      </c>
      <c r="AG4296" s="8"/>
      <c r="AH4296" s="9"/>
      <c r="AI4296" s="9"/>
      <c r="AJ4296" s="9"/>
      <c r="AK4296" s="9"/>
      <c r="AL4296" s="9"/>
      <c r="AM4296" s="9"/>
    </row>
    <row r="4297" spans="1:39" x14ac:dyDescent="0.2">
      <c r="A4297" s="2" t="s">
        <v>156</v>
      </c>
      <c r="B4297" s="5" t="s">
        <v>61</v>
      </c>
      <c r="C4297" s="11"/>
      <c r="D4297" s="11"/>
      <c r="E4297" s="11"/>
      <c r="F4297" s="11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  <c r="AB4297" s="9"/>
      <c r="AC4297" s="9"/>
      <c r="AD4297" s="9">
        <v>0</v>
      </c>
      <c r="AE4297" s="9">
        <v>0</v>
      </c>
      <c r="AF4297" s="9">
        <v>0</v>
      </c>
      <c r="AG4297" s="8">
        <v>0</v>
      </c>
      <c r="AH4297" s="9">
        <v>0</v>
      </c>
      <c r="AI4297" s="9">
        <v>0</v>
      </c>
      <c r="AJ4297" s="9">
        <v>0</v>
      </c>
      <c r="AK4297" s="9">
        <v>0</v>
      </c>
      <c r="AL4297" s="9">
        <v>0</v>
      </c>
      <c r="AM4297" s="9">
        <v>0</v>
      </c>
    </row>
    <row r="4298" spans="1:39" x14ac:dyDescent="0.2">
      <c r="A4298" s="2" t="s">
        <v>156</v>
      </c>
      <c r="B4298" s="5" t="s">
        <v>62</v>
      </c>
      <c r="C4298" s="9"/>
      <c r="D4298" s="9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  <c r="AA4298" s="9"/>
      <c r="AB4298" s="9">
        <v>0</v>
      </c>
      <c r="AC4298" s="9">
        <v>0</v>
      </c>
      <c r="AD4298" s="9">
        <v>0</v>
      </c>
      <c r="AE4298" s="9">
        <v>0</v>
      </c>
      <c r="AF4298" s="9">
        <v>0</v>
      </c>
      <c r="AG4298" s="8">
        <v>0</v>
      </c>
      <c r="AH4298" s="9">
        <v>0</v>
      </c>
      <c r="AI4298" s="9">
        <v>0</v>
      </c>
      <c r="AJ4298" s="9">
        <v>0</v>
      </c>
      <c r="AK4298" s="9">
        <v>0</v>
      </c>
      <c r="AL4298" s="9">
        <v>0</v>
      </c>
      <c r="AM4298" s="9">
        <v>0</v>
      </c>
    </row>
    <row r="4299" spans="1:39" x14ac:dyDescent="0.2">
      <c r="A4299" s="2" t="s">
        <v>156</v>
      </c>
      <c r="B4299" s="10" t="s">
        <v>63</v>
      </c>
      <c r="C4299" s="11"/>
      <c r="D4299" s="11"/>
      <c r="E4299" s="11"/>
      <c r="F4299" s="11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  <c r="AA4299" s="9"/>
      <c r="AB4299" s="9"/>
      <c r="AC4299" s="9"/>
      <c r="AD4299" s="9"/>
      <c r="AE4299" s="9"/>
      <c r="AF4299" s="9"/>
      <c r="AG4299" s="8"/>
      <c r="AH4299" s="9"/>
      <c r="AI4299" s="9"/>
      <c r="AJ4299" s="9"/>
      <c r="AK4299" s="9"/>
      <c r="AL4299" s="9"/>
      <c r="AM4299" s="9"/>
    </row>
    <row r="4300" spans="1:39" x14ac:dyDescent="0.2">
      <c r="A4300" s="2" t="s">
        <v>156</v>
      </c>
      <c r="B4300" s="5" t="s">
        <v>64</v>
      </c>
      <c r="C4300" s="8"/>
      <c r="D4300" s="8"/>
      <c r="E4300" s="8"/>
      <c r="F4300" s="8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  <c r="AA4300" s="9"/>
      <c r="AB4300" s="9">
        <v>0</v>
      </c>
      <c r="AC4300" s="9">
        <v>0</v>
      </c>
      <c r="AD4300" s="9">
        <v>0</v>
      </c>
      <c r="AE4300" s="9">
        <v>0</v>
      </c>
      <c r="AF4300" s="9">
        <v>0</v>
      </c>
      <c r="AG4300" s="8">
        <v>0</v>
      </c>
      <c r="AH4300" s="9">
        <v>0</v>
      </c>
      <c r="AI4300" s="9">
        <v>0</v>
      </c>
      <c r="AJ4300" s="9">
        <v>0</v>
      </c>
      <c r="AK4300" s="9">
        <v>0</v>
      </c>
      <c r="AL4300" s="9">
        <v>0</v>
      </c>
      <c r="AM4300" s="9">
        <v>0</v>
      </c>
    </row>
    <row r="4301" spans="1:39" x14ac:dyDescent="0.2">
      <c r="A4301" s="2" t="s">
        <v>156</v>
      </c>
      <c r="B4301" s="5" t="s">
        <v>65</v>
      </c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  <c r="AB4301" s="16"/>
      <c r="AC4301" s="16"/>
      <c r="AD4301" s="16"/>
      <c r="AE4301" s="9">
        <v>0</v>
      </c>
      <c r="AF4301" s="9">
        <v>0</v>
      </c>
      <c r="AG4301" s="8">
        <v>0</v>
      </c>
      <c r="AH4301" s="9">
        <v>0</v>
      </c>
      <c r="AI4301" s="9">
        <v>0</v>
      </c>
      <c r="AJ4301" s="9">
        <v>0</v>
      </c>
      <c r="AK4301" s="9">
        <v>0</v>
      </c>
      <c r="AL4301" s="9">
        <v>0</v>
      </c>
      <c r="AM4301" s="9">
        <v>0</v>
      </c>
    </row>
    <row r="4302" spans="1:39" x14ac:dyDescent="0.2">
      <c r="A4302" s="2" t="s">
        <v>156</v>
      </c>
      <c r="B4302" s="5" t="s">
        <v>66</v>
      </c>
      <c r="C4302" s="9"/>
      <c r="D4302" s="9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  <c r="AA4302" s="9"/>
      <c r="AB4302" s="9">
        <v>0</v>
      </c>
      <c r="AC4302" s="9">
        <v>0</v>
      </c>
      <c r="AD4302" s="9">
        <v>0</v>
      </c>
      <c r="AE4302" s="9">
        <v>0</v>
      </c>
      <c r="AF4302" s="9"/>
      <c r="AG4302" s="8">
        <v>0</v>
      </c>
      <c r="AH4302" s="9">
        <v>0</v>
      </c>
      <c r="AI4302" s="9">
        <v>0</v>
      </c>
      <c r="AJ4302" s="9">
        <v>0</v>
      </c>
      <c r="AK4302" s="9">
        <v>0</v>
      </c>
      <c r="AL4302" s="9">
        <v>0</v>
      </c>
      <c r="AM4302" s="9">
        <v>0</v>
      </c>
    </row>
    <row r="4303" spans="1:39" x14ac:dyDescent="0.2">
      <c r="A4303" s="2" t="s">
        <v>156</v>
      </c>
      <c r="B4303" s="5" t="s">
        <v>67</v>
      </c>
      <c r="C4303" s="9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  <c r="AA4303" s="9"/>
      <c r="AB4303" s="9"/>
      <c r="AC4303" s="9"/>
      <c r="AD4303" s="9"/>
      <c r="AE4303" s="9"/>
      <c r="AF4303" s="9">
        <v>0</v>
      </c>
      <c r="AG4303" s="8">
        <v>0</v>
      </c>
      <c r="AH4303" s="9">
        <v>0</v>
      </c>
      <c r="AI4303" s="9">
        <v>0</v>
      </c>
      <c r="AJ4303" s="9"/>
      <c r="AK4303" s="9"/>
      <c r="AL4303" s="9"/>
      <c r="AM4303" s="9"/>
    </row>
    <row r="4304" spans="1:39" x14ac:dyDescent="0.2">
      <c r="A4304" s="2" t="s">
        <v>156</v>
      </c>
      <c r="B4304" s="5" t="s">
        <v>68</v>
      </c>
      <c r="C4304" s="9"/>
      <c r="D4304" s="9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>
        <v>2</v>
      </c>
      <c r="Y4304" s="9"/>
      <c r="Z4304" s="9"/>
      <c r="AA4304" s="9"/>
      <c r="AB4304" s="9">
        <v>0</v>
      </c>
      <c r="AC4304" s="9">
        <v>0</v>
      </c>
      <c r="AD4304" s="9">
        <v>0</v>
      </c>
      <c r="AE4304" s="9">
        <v>0</v>
      </c>
      <c r="AF4304" s="9">
        <v>0</v>
      </c>
      <c r="AG4304" s="8">
        <v>0</v>
      </c>
      <c r="AH4304" s="9">
        <v>0</v>
      </c>
      <c r="AI4304" s="9">
        <v>0</v>
      </c>
      <c r="AJ4304" s="9">
        <v>0</v>
      </c>
      <c r="AK4304" s="9"/>
      <c r="AL4304" s="9">
        <v>0</v>
      </c>
      <c r="AM4304" s="9">
        <v>0</v>
      </c>
    </row>
    <row r="4305" spans="1:39" x14ac:dyDescent="0.2">
      <c r="A4305" s="2" t="s">
        <v>156</v>
      </c>
      <c r="B4305" s="5" t="s">
        <v>69</v>
      </c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  <c r="AB4305" s="16"/>
      <c r="AC4305" s="16"/>
      <c r="AD4305" s="16"/>
      <c r="AE4305" s="9">
        <v>0</v>
      </c>
      <c r="AF4305" s="9"/>
      <c r="AG4305" s="8"/>
      <c r="AH4305" s="9">
        <v>0</v>
      </c>
      <c r="AI4305" s="9">
        <v>0</v>
      </c>
      <c r="AJ4305" s="9">
        <v>0</v>
      </c>
      <c r="AK4305" s="9"/>
      <c r="AL4305" s="9">
        <v>0</v>
      </c>
      <c r="AM4305" s="9">
        <v>0</v>
      </c>
    </row>
    <row r="4306" spans="1:39" x14ac:dyDescent="0.2">
      <c r="A4306" s="2" t="s">
        <v>156</v>
      </c>
      <c r="B4306" s="5" t="s">
        <v>70</v>
      </c>
      <c r="C4306" s="9"/>
      <c r="D4306" s="9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  <c r="AB4306" s="9"/>
      <c r="AC4306" s="9"/>
      <c r="AD4306" s="9"/>
      <c r="AE4306" s="9">
        <v>0</v>
      </c>
      <c r="AF4306" s="9">
        <v>0</v>
      </c>
      <c r="AG4306" s="8">
        <v>0</v>
      </c>
      <c r="AH4306" s="9">
        <v>0</v>
      </c>
      <c r="AI4306" s="9">
        <v>0</v>
      </c>
      <c r="AJ4306" s="9">
        <v>0</v>
      </c>
      <c r="AK4306" s="9"/>
      <c r="AL4306" s="9"/>
      <c r="AM4306" s="9"/>
    </row>
    <row r="4307" spans="1:39" x14ac:dyDescent="0.2">
      <c r="A4307" s="2" t="s">
        <v>156</v>
      </c>
      <c r="B4307" s="5" t="s">
        <v>71</v>
      </c>
      <c r="C4307" s="9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>
        <v>2</v>
      </c>
      <c r="Y4307" s="9"/>
      <c r="Z4307" s="9"/>
      <c r="AA4307" s="9"/>
      <c r="AB4307" s="9">
        <v>0</v>
      </c>
      <c r="AC4307" s="9">
        <v>0</v>
      </c>
      <c r="AD4307" s="9">
        <v>0</v>
      </c>
      <c r="AE4307" s="9">
        <v>0</v>
      </c>
      <c r="AF4307" s="9">
        <v>0</v>
      </c>
      <c r="AG4307" s="8">
        <v>0</v>
      </c>
      <c r="AH4307" s="9">
        <v>0</v>
      </c>
      <c r="AI4307" s="9">
        <v>0</v>
      </c>
      <c r="AJ4307" s="9">
        <v>0</v>
      </c>
      <c r="AK4307" s="9">
        <v>0</v>
      </c>
      <c r="AL4307" s="9">
        <v>0</v>
      </c>
      <c r="AM4307" s="9">
        <v>0</v>
      </c>
    </row>
    <row r="4308" spans="1:39" x14ac:dyDescent="0.2">
      <c r="A4308" s="2" t="s">
        <v>156</v>
      </c>
      <c r="B4308" s="5" t="s">
        <v>72</v>
      </c>
      <c r="C4308" s="9"/>
      <c r="D4308" s="9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>
        <v>3</v>
      </c>
      <c r="Y4308" s="9"/>
      <c r="Z4308" s="9"/>
      <c r="AA4308" s="9"/>
      <c r="AB4308" s="9">
        <v>0</v>
      </c>
      <c r="AC4308" s="9">
        <v>0</v>
      </c>
      <c r="AD4308" s="9">
        <v>0</v>
      </c>
      <c r="AE4308" s="9">
        <v>0</v>
      </c>
      <c r="AF4308" s="9">
        <v>0</v>
      </c>
      <c r="AG4308" s="8">
        <v>0</v>
      </c>
      <c r="AH4308" s="9">
        <v>0</v>
      </c>
      <c r="AI4308" s="9">
        <v>0</v>
      </c>
      <c r="AJ4308" s="9">
        <v>0</v>
      </c>
      <c r="AK4308" s="9">
        <v>0</v>
      </c>
      <c r="AL4308" s="9">
        <v>0</v>
      </c>
      <c r="AM4308" s="9">
        <v>0</v>
      </c>
    </row>
    <row r="4309" spans="1:39" x14ac:dyDescent="0.2">
      <c r="A4309" s="2" t="s">
        <v>156</v>
      </c>
      <c r="B4309" s="5" t="s">
        <v>73</v>
      </c>
      <c r="C4309" s="9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  <c r="AB4309" s="9"/>
      <c r="AC4309" s="9"/>
      <c r="AD4309" s="9"/>
      <c r="AE4309" s="9"/>
      <c r="AF4309" s="9"/>
      <c r="AG4309" s="8"/>
      <c r="AH4309" s="9"/>
      <c r="AI4309" s="9"/>
      <c r="AJ4309" s="9"/>
      <c r="AK4309" s="9"/>
      <c r="AL4309" s="9">
        <v>0</v>
      </c>
      <c r="AM4309" s="9">
        <v>0</v>
      </c>
    </row>
    <row r="4310" spans="1:39" x14ac:dyDescent="0.2">
      <c r="A4310" s="2" t="s">
        <v>156</v>
      </c>
      <c r="B4310" s="5" t="s">
        <v>74</v>
      </c>
      <c r="C4310" s="8"/>
      <c r="D4310" s="8">
        <v>0</v>
      </c>
      <c r="E4310" s="8">
        <v>0</v>
      </c>
      <c r="F4310" s="8">
        <v>0</v>
      </c>
      <c r="G4310" s="8">
        <v>0</v>
      </c>
      <c r="H4310" s="8">
        <v>0</v>
      </c>
      <c r="I4310" s="8">
        <v>0</v>
      </c>
      <c r="J4310" s="8">
        <v>0</v>
      </c>
      <c r="K4310" s="8">
        <v>3</v>
      </c>
      <c r="L4310" s="8">
        <v>0</v>
      </c>
      <c r="M4310" s="8">
        <v>5</v>
      </c>
      <c r="N4310" s="8">
        <v>0</v>
      </c>
      <c r="O4310" s="8">
        <v>4</v>
      </c>
      <c r="P4310" s="8">
        <v>0</v>
      </c>
      <c r="Q4310" s="8">
        <v>5</v>
      </c>
      <c r="R4310" s="8"/>
      <c r="S4310" s="8">
        <v>7</v>
      </c>
      <c r="T4310" s="8">
        <v>0</v>
      </c>
      <c r="U4310" s="8"/>
      <c r="V4310" s="8">
        <v>1</v>
      </c>
      <c r="W4310" s="8">
        <v>2</v>
      </c>
      <c r="X4310" s="9">
        <v>1</v>
      </c>
      <c r="Y4310" s="9">
        <v>1</v>
      </c>
      <c r="Z4310" s="9">
        <v>1</v>
      </c>
      <c r="AA4310" s="9">
        <v>5</v>
      </c>
      <c r="AB4310" s="9">
        <v>1</v>
      </c>
      <c r="AC4310" s="9">
        <v>0</v>
      </c>
      <c r="AD4310" s="9">
        <v>2</v>
      </c>
      <c r="AE4310" s="9">
        <v>0</v>
      </c>
      <c r="AF4310" s="9">
        <v>1</v>
      </c>
      <c r="AG4310" s="8">
        <v>6</v>
      </c>
      <c r="AH4310" s="9">
        <v>12</v>
      </c>
      <c r="AI4310" s="9">
        <v>4</v>
      </c>
      <c r="AJ4310" s="9">
        <v>2</v>
      </c>
      <c r="AK4310" s="9">
        <v>1</v>
      </c>
      <c r="AL4310" s="9">
        <v>0</v>
      </c>
      <c r="AM4310" s="9">
        <v>2</v>
      </c>
    </row>
    <row r="4311" spans="1:39" x14ac:dyDescent="0.2">
      <c r="A4311" s="2" t="s">
        <v>156</v>
      </c>
      <c r="B4311" s="5" t="s">
        <v>75</v>
      </c>
      <c r="C4311" s="9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  <c r="AA4311" s="9"/>
      <c r="AB4311" s="9"/>
      <c r="AC4311" s="9"/>
      <c r="AD4311" s="9"/>
      <c r="AE4311" s="9"/>
      <c r="AF4311" s="9"/>
      <c r="AG4311" s="8"/>
      <c r="AH4311" s="9"/>
      <c r="AI4311" s="9">
        <v>0</v>
      </c>
      <c r="AJ4311" s="9">
        <v>1</v>
      </c>
      <c r="AK4311" s="9">
        <v>1</v>
      </c>
      <c r="AL4311" s="9">
        <v>3</v>
      </c>
      <c r="AM4311" s="9">
        <v>0</v>
      </c>
    </row>
    <row r="4312" spans="1:39" x14ac:dyDescent="0.2">
      <c r="A4312" s="2" t="s">
        <v>156</v>
      </c>
      <c r="B4312" s="5" t="s">
        <v>76</v>
      </c>
      <c r="C4312" s="8"/>
      <c r="D4312" s="8">
        <v>0</v>
      </c>
      <c r="E4312" s="8"/>
      <c r="F4312" s="8">
        <v>0</v>
      </c>
      <c r="G4312" s="8">
        <v>0</v>
      </c>
      <c r="H4312" s="8">
        <v>0</v>
      </c>
      <c r="I4312" s="8">
        <v>0</v>
      </c>
      <c r="J4312" s="8">
        <v>0</v>
      </c>
      <c r="K4312" s="8">
        <v>0</v>
      </c>
      <c r="L4312" s="8">
        <v>0</v>
      </c>
      <c r="M4312" s="8">
        <v>0</v>
      </c>
      <c r="N4312" s="8">
        <v>0</v>
      </c>
      <c r="O4312" s="8">
        <v>0</v>
      </c>
      <c r="P4312" s="8">
        <v>0</v>
      </c>
      <c r="Q4312" s="8">
        <v>0</v>
      </c>
      <c r="R4312" s="8">
        <v>0</v>
      </c>
      <c r="S4312" s="8">
        <v>0</v>
      </c>
      <c r="T4312" s="8">
        <v>0</v>
      </c>
      <c r="U4312" s="8"/>
      <c r="V4312" s="8">
        <v>0</v>
      </c>
      <c r="W4312" s="8">
        <v>2</v>
      </c>
      <c r="X4312" s="9"/>
      <c r="Y4312" s="9"/>
      <c r="Z4312" s="9"/>
      <c r="AA4312" s="9"/>
      <c r="AB4312" s="9">
        <v>0</v>
      </c>
      <c r="AC4312" s="9">
        <v>0</v>
      </c>
      <c r="AD4312" s="9">
        <v>0</v>
      </c>
      <c r="AE4312" s="9">
        <v>0</v>
      </c>
      <c r="AF4312" s="9">
        <v>0</v>
      </c>
      <c r="AG4312" s="8">
        <v>0</v>
      </c>
      <c r="AH4312" s="9">
        <v>0</v>
      </c>
      <c r="AI4312" s="9">
        <v>0</v>
      </c>
      <c r="AJ4312" s="9">
        <v>0</v>
      </c>
      <c r="AK4312" s="9">
        <v>0</v>
      </c>
      <c r="AL4312" s="9">
        <v>0</v>
      </c>
      <c r="AM4312" s="9">
        <v>0</v>
      </c>
    </row>
    <row r="4313" spans="1:39" x14ac:dyDescent="0.2">
      <c r="A4313" s="2" t="s">
        <v>156</v>
      </c>
      <c r="B4313" s="5" t="s">
        <v>77</v>
      </c>
      <c r="C4313" s="8"/>
      <c r="D4313" s="8"/>
      <c r="E4313" s="8"/>
      <c r="F4313" s="8"/>
      <c r="G4313" s="8"/>
      <c r="H4313" s="8"/>
      <c r="I4313" s="8"/>
      <c r="J4313" s="8">
        <v>0</v>
      </c>
      <c r="K4313" s="8">
        <v>0</v>
      </c>
      <c r="L4313" s="8">
        <v>1</v>
      </c>
      <c r="M4313" s="8"/>
      <c r="N4313" s="8"/>
      <c r="O4313" s="8"/>
      <c r="P4313" s="8">
        <v>0</v>
      </c>
      <c r="Q4313" s="8">
        <v>0</v>
      </c>
      <c r="R4313" s="8">
        <v>0</v>
      </c>
      <c r="S4313" s="8">
        <v>0</v>
      </c>
      <c r="T4313" s="8">
        <v>0</v>
      </c>
      <c r="U4313" s="8"/>
      <c r="V4313" s="8"/>
      <c r="W4313" s="8"/>
      <c r="X4313" s="9"/>
      <c r="Y4313" s="9"/>
      <c r="Z4313" s="9"/>
      <c r="AA4313" s="9"/>
      <c r="AB4313" s="9"/>
      <c r="AC4313" s="9"/>
      <c r="AD4313" s="9"/>
      <c r="AE4313" s="9">
        <v>0</v>
      </c>
      <c r="AF4313" s="9">
        <v>0</v>
      </c>
      <c r="AG4313" s="8">
        <v>0</v>
      </c>
      <c r="AH4313" s="9">
        <v>0</v>
      </c>
      <c r="AI4313" s="9">
        <v>0</v>
      </c>
      <c r="AJ4313" s="9">
        <v>0</v>
      </c>
      <c r="AK4313" s="9">
        <v>0</v>
      </c>
      <c r="AL4313" s="9">
        <v>0</v>
      </c>
      <c r="AM4313" s="9">
        <v>0</v>
      </c>
    </row>
    <row r="4314" spans="1:39" x14ac:dyDescent="0.2">
      <c r="A4314" s="2" t="s">
        <v>156</v>
      </c>
      <c r="B4314" s="5" t="s">
        <v>78</v>
      </c>
      <c r="C4314" s="8"/>
      <c r="D4314" s="8">
        <v>0</v>
      </c>
      <c r="E4314" s="8">
        <v>0</v>
      </c>
      <c r="F4314" s="8">
        <v>0</v>
      </c>
      <c r="G4314" s="8">
        <v>0</v>
      </c>
      <c r="H4314" s="8">
        <v>0</v>
      </c>
      <c r="I4314" s="8">
        <v>0</v>
      </c>
      <c r="J4314" s="8">
        <v>0</v>
      </c>
      <c r="K4314" s="8">
        <v>0</v>
      </c>
      <c r="L4314" s="8">
        <v>0</v>
      </c>
      <c r="M4314" s="8">
        <v>1</v>
      </c>
      <c r="N4314" s="8">
        <v>0</v>
      </c>
      <c r="O4314" s="8">
        <v>0</v>
      </c>
      <c r="P4314" s="8">
        <v>0</v>
      </c>
      <c r="Q4314" s="8">
        <v>0</v>
      </c>
      <c r="R4314" s="8">
        <v>0</v>
      </c>
      <c r="S4314" s="8">
        <v>1</v>
      </c>
      <c r="T4314" s="8">
        <v>0</v>
      </c>
      <c r="U4314" s="8"/>
      <c r="V4314" s="8"/>
      <c r="W4314" s="8"/>
      <c r="X4314" s="9"/>
      <c r="Y4314" s="9"/>
      <c r="Z4314" s="9"/>
      <c r="AA4314" s="9"/>
      <c r="AB4314" s="9">
        <v>0</v>
      </c>
      <c r="AC4314" s="9">
        <v>0</v>
      </c>
      <c r="AD4314" s="9">
        <v>0</v>
      </c>
      <c r="AE4314" s="9">
        <v>0</v>
      </c>
      <c r="AF4314" s="9">
        <v>0</v>
      </c>
      <c r="AG4314" s="8">
        <v>1</v>
      </c>
      <c r="AH4314" s="9">
        <v>0</v>
      </c>
      <c r="AI4314" s="9">
        <v>0</v>
      </c>
      <c r="AJ4314" s="9">
        <v>0</v>
      </c>
      <c r="AK4314" s="9">
        <v>2</v>
      </c>
      <c r="AL4314" s="9">
        <v>4</v>
      </c>
      <c r="AM4314" s="9">
        <v>0</v>
      </c>
    </row>
    <row r="4315" spans="1:39" x14ac:dyDescent="0.2">
      <c r="A4315" s="2" t="s">
        <v>156</v>
      </c>
      <c r="B4315" s="5" t="s">
        <v>102</v>
      </c>
      <c r="C4315" s="9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  <c r="AA4315" s="9"/>
      <c r="AB4315" s="9"/>
      <c r="AC4315" s="9"/>
      <c r="AD4315" s="9"/>
      <c r="AE4315" s="9"/>
      <c r="AF4315" s="9"/>
      <c r="AG4315" s="8"/>
      <c r="AH4315" s="9"/>
      <c r="AI4315" s="9"/>
      <c r="AJ4315" s="9"/>
      <c r="AK4315" s="9"/>
      <c r="AL4315" s="9"/>
      <c r="AM4315" s="9"/>
    </row>
    <row r="4316" spans="1:39" x14ac:dyDescent="0.2">
      <c r="A4316" s="2" t="s">
        <v>156</v>
      </c>
      <c r="B4316" s="5" t="s">
        <v>79</v>
      </c>
      <c r="C4316" s="9"/>
      <c r="D4316" s="9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>
        <v>1</v>
      </c>
      <c r="Z4316" s="9"/>
      <c r="AA4316" s="9"/>
      <c r="AB4316" s="9">
        <v>0</v>
      </c>
      <c r="AC4316" s="9">
        <v>0</v>
      </c>
      <c r="AD4316" s="9">
        <v>0</v>
      </c>
      <c r="AE4316" s="9">
        <v>0</v>
      </c>
      <c r="AF4316" s="9">
        <v>0</v>
      </c>
      <c r="AG4316" s="8">
        <v>0</v>
      </c>
      <c r="AH4316" s="9">
        <v>0</v>
      </c>
      <c r="AI4316" s="9">
        <v>0</v>
      </c>
      <c r="AJ4316" s="9">
        <v>0</v>
      </c>
      <c r="AK4316" s="9">
        <v>0</v>
      </c>
      <c r="AL4316" s="9">
        <v>0</v>
      </c>
      <c r="AM4316" s="9">
        <v>0</v>
      </c>
    </row>
    <row r="4317" spans="1:39" x14ac:dyDescent="0.2">
      <c r="A4317" s="2" t="s">
        <v>156</v>
      </c>
      <c r="B4317" s="5" t="s">
        <v>80</v>
      </c>
      <c r="C4317" s="8"/>
      <c r="D4317" s="8">
        <v>0</v>
      </c>
      <c r="E4317" s="8"/>
      <c r="F4317" s="8"/>
      <c r="G4317" s="8"/>
      <c r="H4317" s="8">
        <v>0</v>
      </c>
      <c r="I4317" s="8">
        <v>0</v>
      </c>
      <c r="J4317" s="8">
        <v>0</v>
      </c>
      <c r="K4317" s="8">
        <v>0</v>
      </c>
      <c r="L4317" s="8">
        <v>0</v>
      </c>
      <c r="M4317" s="8">
        <v>0</v>
      </c>
      <c r="N4317" s="8">
        <v>1</v>
      </c>
      <c r="O4317" s="8">
        <v>0</v>
      </c>
      <c r="P4317" s="8">
        <v>0</v>
      </c>
      <c r="Q4317" s="8">
        <v>0</v>
      </c>
      <c r="R4317" s="8"/>
      <c r="S4317" s="8">
        <v>0</v>
      </c>
      <c r="T4317" s="8">
        <v>0</v>
      </c>
      <c r="U4317" s="8">
        <v>0</v>
      </c>
      <c r="V4317" s="8">
        <v>0</v>
      </c>
      <c r="W4317" s="8"/>
      <c r="X4317" s="9"/>
      <c r="Y4317" s="9"/>
      <c r="Z4317" s="9"/>
      <c r="AA4317" s="9"/>
      <c r="AB4317" s="9">
        <v>0</v>
      </c>
      <c r="AC4317" s="9">
        <v>0</v>
      </c>
      <c r="AD4317" s="9">
        <v>0</v>
      </c>
      <c r="AE4317" s="9">
        <v>0</v>
      </c>
      <c r="AF4317" s="9">
        <v>0</v>
      </c>
      <c r="AG4317" s="8">
        <v>0</v>
      </c>
      <c r="AH4317" s="9">
        <v>0</v>
      </c>
      <c r="AI4317" s="9">
        <v>0</v>
      </c>
      <c r="AJ4317" s="9">
        <v>0</v>
      </c>
      <c r="AK4317" s="9">
        <v>0</v>
      </c>
      <c r="AL4317" s="9">
        <v>0</v>
      </c>
      <c r="AM4317" s="9">
        <v>0</v>
      </c>
    </row>
    <row r="4318" spans="1:39" x14ac:dyDescent="0.2">
      <c r="A4318" s="2" t="s">
        <v>156</v>
      </c>
      <c r="B4318" s="10" t="s">
        <v>96</v>
      </c>
      <c r="C4318" s="11"/>
      <c r="D4318" s="11"/>
      <c r="E4318" s="11"/>
      <c r="F4318" s="11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  <c r="AA4318" s="9"/>
      <c r="AB4318" s="9"/>
      <c r="AC4318" s="9"/>
      <c r="AD4318" s="9"/>
      <c r="AE4318" s="9"/>
      <c r="AF4318" s="9"/>
      <c r="AG4318" s="8"/>
      <c r="AH4318" s="9"/>
      <c r="AI4318" s="9"/>
      <c r="AJ4318" s="9"/>
      <c r="AK4318" s="9"/>
      <c r="AL4318" s="9"/>
      <c r="AM4318" s="9"/>
    </row>
    <row r="4319" spans="1:39" x14ac:dyDescent="0.2">
      <c r="A4319" s="2" t="s">
        <v>156</v>
      </c>
      <c r="B4319" s="5" t="s">
        <v>81</v>
      </c>
      <c r="C4319" s="8"/>
      <c r="D4319" s="8"/>
      <c r="E4319" s="8">
        <v>0</v>
      </c>
      <c r="F4319" s="8">
        <v>0</v>
      </c>
      <c r="G4319" s="8"/>
      <c r="H4319" s="8">
        <v>0</v>
      </c>
      <c r="I4319" s="8">
        <v>0</v>
      </c>
      <c r="J4319" s="8">
        <v>1</v>
      </c>
      <c r="K4319" s="8">
        <v>1</v>
      </c>
      <c r="L4319" s="8">
        <v>1</v>
      </c>
      <c r="M4319" s="8">
        <v>0</v>
      </c>
      <c r="N4319" s="8">
        <v>1</v>
      </c>
      <c r="O4319" s="8">
        <v>0</v>
      </c>
      <c r="P4319" s="8">
        <v>0</v>
      </c>
      <c r="Q4319" s="8">
        <v>0</v>
      </c>
      <c r="R4319" s="8"/>
      <c r="S4319" s="8">
        <v>0</v>
      </c>
      <c r="T4319" s="8"/>
      <c r="U4319" s="8"/>
      <c r="V4319" s="8">
        <v>0</v>
      </c>
      <c r="W4319" s="8">
        <v>0</v>
      </c>
      <c r="X4319" s="9"/>
      <c r="Y4319" s="9"/>
      <c r="Z4319" s="9"/>
      <c r="AA4319" s="9"/>
      <c r="AB4319" s="9">
        <v>0</v>
      </c>
      <c r="AC4319" s="9">
        <v>0</v>
      </c>
      <c r="AD4319" s="9">
        <v>0</v>
      </c>
      <c r="AE4319" s="9">
        <v>0</v>
      </c>
      <c r="AF4319" s="9">
        <v>0</v>
      </c>
      <c r="AG4319" s="8">
        <v>0</v>
      </c>
      <c r="AH4319" s="9">
        <v>0</v>
      </c>
      <c r="AI4319" s="9">
        <v>0</v>
      </c>
      <c r="AJ4319" s="9">
        <v>0</v>
      </c>
      <c r="AK4319" s="9">
        <v>0</v>
      </c>
      <c r="AL4319" s="9">
        <v>0</v>
      </c>
      <c r="AM4319" s="9">
        <v>0</v>
      </c>
    </row>
    <row r="4320" spans="1:39" x14ac:dyDescent="0.2">
      <c r="A4320" s="2" t="s">
        <v>156</v>
      </c>
      <c r="B4320" s="5" t="s">
        <v>82</v>
      </c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  <c r="S4320" s="8"/>
      <c r="T4320" s="8"/>
      <c r="U4320" s="8"/>
      <c r="V4320" s="8"/>
      <c r="W4320" s="8"/>
      <c r="X4320" s="9"/>
      <c r="Y4320" s="9"/>
      <c r="Z4320" s="9"/>
      <c r="AA4320" s="9"/>
      <c r="AB4320" s="9"/>
      <c r="AC4320" s="9"/>
      <c r="AD4320" s="9"/>
      <c r="AE4320" s="9"/>
      <c r="AF4320" s="9">
        <v>0</v>
      </c>
      <c r="AG4320" s="8">
        <v>0</v>
      </c>
      <c r="AH4320" s="9">
        <v>0</v>
      </c>
      <c r="AI4320" s="9">
        <v>0</v>
      </c>
      <c r="AJ4320" s="9">
        <v>0</v>
      </c>
      <c r="AK4320" s="9">
        <v>0</v>
      </c>
      <c r="AL4320" s="9">
        <v>0</v>
      </c>
      <c r="AM4320" s="9">
        <v>0</v>
      </c>
    </row>
    <row r="4321" spans="1:39" x14ac:dyDescent="0.2">
      <c r="A4321" s="2" t="s">
        <v>156</v>
      </c>
      <c r="B4321" s="5" t="s">
        <v>83</v>
      </c>
      <c r="C4321" s="9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  <c r="AA4321" s="9"/>
      <c r="AB4321" s="9"/>
      <c r="AC4321" s="9"/>
      <c r="AD4321" s="9">
        <v>0</v>
      </c>
      <c r="AE4321" s="9">
        <v>0</v>
      </c>
      <c r="AF4321" s="9">
        <v>0</v>
      </c>
      <c r="AG4321" s="8">
        <v>0</v>
      </c>
      <c r="AH4321" s="9"/>
      <c r="AI4321" s="9">
        <v>0</v>
      </c>
      <c r="AJ4321" s="9">
        <v>0</v>
      </c>
      <c r="AK4321" s="9">
        <v>0</v>
      </c>
      <c r="AL4321" s="9">
        <v>0</v>
      </c>
      <c r="AM4321" s="9">
        <v>0</v>
      </c>
    </row>
    <row r="4322" spans="1:39" x14ac:dyDescent="0.2">
      <c r="A4322" s="2" t="s">
        <v>156</v>
      </c>
      <c r="B4322" s="10" t="s">
        <v>84</v>
      </c>
      <c r="C4322" s="11"/>
      <c r="D4322" s="11"/>
      <c r="E4322" s="11"/>
      <c r="F4322" s="11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  <c r="AB4322" s="9">
        <v>0</v>
      </c>
      <c r="AC4322" s="9">
        <v>0</v>
      </c>
      <c r="AD4322" s="9">
        <v>0</v>
      </c>
      <c r="AE4322" s="9">
        <v>0</v>
      </c>
      <c r="AF4322" s="9">
        <v>0</v>
      </c>
      <c r="AG4322" s="8">
        <v>0</v>
      </c>
      <c r="AH4322" s="9">
        <v>0</v>
      </c>
      <c r="AI4322" s="9">
        <v>0</v>
      </c>
      <c r="AJ4322" s="9">
        <v>0</v>
      </c>
      <c r="AK4322" s="9">
        <v>0</v>
      </c>
      <c r="AL4322" s="9">
        <v>0</v>
      </c>
      <c r="AM4322" s="9">
        <v>0</v>
      </c>
    </row>
    <row r="4323" spans="1:39" x14ac:dyDescent="0.2">
      <c r="A4323" s="2" t="s">
        <v>156</v>
      </c>
      <c r="B4323" s="5" t="s">
        <v>85</v>
      </c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16"/>
      <c r="AB4323" s="16"/>
      <c r="AC4323" s="16"/>
      <c r="AD4323" s="16"/>
      <c r="AE4323" s="9">
        <v>0</v>
      </c>
      <c r="AF4323" s="9">
        <v>0</v>
      </c>
      <c r="AG4323" s="8">
        <v>0</v>
      </c>
      <c r="AH4323" s="9">
        <v>0</v>
      </c>
      <c r="AI4323" s="9">
        <v>0</v>
      </c>
      <c r="AJ4323" s="9">
        <v>0</v>
      </c>
      <c r="AK4323" s="9">
        <v>0</v>
      </c>
      <c r="AL4323" s="9">
        <v>0</v>
      </c>
      <c r="AM4323" s="9">
        <v>0</v>
      </c>
    </row>
    <row r="4324" spans="1:39" x14ac:dyDescent="0.2">
      <c r="A4324" s="2" t="s">
        <v>156</v>
      </c>
      <c r="B4324" s="5" t="s">
        <v>86</v>
      </c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16"/>
      <c r="AB4324" s="16"/>
      <c r="AC4324" s="16"/>
      <c r="AD4324" s="16"/>
      <c r="AE4324" s="9"/>
      <c r="AF4324" s="9"/>
      <c r="AG4324" s="8"/>
      <c r="AH4324" s="9"/>
      <c r="AI4324" s="9"/>
      <c r="AJ4324" s="9">
        <v>0</v>
      </c>
      <c r="AK4324" s="9">
        <v>0</v>
      </c>
      <c r="AL4324" s="9">
        <v>0</v>
      </c>
      <c r="AM4324" s="9">
        <v>0</v>
      </c>
    </row>
    <row r="4325" spans="1:39" x14ac:dyDescent="0.2">
      <c r="A4325" s="2" t="s">
        <v>156</v>
      </c>
      <c r="B4325" s="39" t="s">
        <v>156</v>
      </c>
      <c r="C4325" s="9">
        <f t="shared" ref="C4325:AM4325" si="52">SUM(C4247:C4324)</f>
        <v>0</v>
      </c>
      <c r="D4325" s="9">
        <f t="shared" si="52"/>
        <v>0</v>
      </c>
      <c r="E4325" s="9">
        <f t="shared" si="52"/>
        <v>0</v>
      </c>
      <c r="F4325" s="9">
        <f t="shared" si="52"/>
        <v>0</v>
      </c>
      <c r="G4325" s="9">
        <f t="shared" si="52"/>
        <v>0</v>
      </c>
      <c r="H4325" s="9">
        <f t="shared" si="52"/>
        <v>0</v>
      </c>
      <c r="I4325" s="9">
        <f t="shared" si="52"/>
        <v>0</v>
      </c>
      <c r="J4325" s="9">
        <f t="shared" si="52"/>
        <v>1</v>
      </c>
      <c r="K4325" s="9">
        <f t="shared" si="52"/>
        <v>4</v>
      </c>
      <c r="L4325" s="9">
        <f t="shared" si="52"/>
        <v>2</v>
      </c>
      <c r="M4325" s="9">
        <f t="shared" si="52"/>
        <v>6</v>
      </c>
      <c r="N4325" s="9">
        <f t="shared" si="52"/>
        <v>2</v>
      </c>
      <c r="O4325" s="9">
        <f t="shared" si="52"/>
        <v>4</v>
      </c>
      <c r="P4325" s="9">
        <f t="shared" si="52"/>
        <v>0</v>
      </c>
      <c r="Q4325" s="9">
        <f t="shared" si="52"/>
        <v>6</v>
      </c>
      <c r="R4325" s="9">
        <f t="shared" si="52"/>
        <v>0</v>
      </c>
      <c r="S4325" s="9">
        <f t="shared" si="52"/>
        <v>8</v>
      </c>
      <c r="T4325" s="9">
        <f t="shared" si="52"/>
        <v>19</v>
      </c>
      <c r="U4325" s="9">
        <f t="shared" si="52"/>
        <v>37</v>
      </c>
      <c r="V4325" s="9">
        <f t="shared" si="52"/>
        <v>23</v>
      </c>
      <c r="W4325" s="9">
        <f t="shared" si="52"/>
        <v>44</v>
      </c>
      <c r="X4325" s="9">
        <f t="shared" si="52"/>
        <v>57</v>
      </c>
      <c r="Y4325" s="9">
        <f t="shared" si="52"/>
        <v>54</v>
      </c>
      <c r="Z4325" s="9">
        <f t="shared" si="52"/>
        <v>62</v>
      </c>
      <c r="AA4325" s="9">
        <f t="shared" si="52"/>
        <v>26</v>
      </c>
      <c r="AB4325" s="9">
        <f t="shared" si="52"/>
        <v>47</v>
      </c>
      <c r="AC4325" s="9">
        <f t="shared" si="52"/>
        <v>33</v>
      </c>
      <c r="AD4325" s="9">
        <f t="shared" si="52"/>
        <v>39</v>
      </c>
      <c r="AE4325" s="9">
        <f t="shared" si="52"/>
        <v>56</v>
      </c>
      <c r="AF4325" s="9">
        <f t="shared" si="52"/>
        <v>12</v>
      </c>
      <c r="AG4325" s="9">
        <f t="shared" si="52"/>
        <v>33</v>
      </c>
      <c r="AH4325" s="9">
        <f t="shared" si="52"/>
        <v>62</v>
      </c>
      <c r="AI4325" s="9">
        <f t="shared" si="52"/>
        <v>88</v>
      </c>
      <c r="AJ4325" s="9">
        <f t="shared" si="52"/>
        <v>36</v>
      </c>
      <c r="AK4325" s="9">
        <f t="shared" si="52"/>
        <v>61</v>
      </c>
      <c r="AL4325" s="9">
        <f t="shared" si="52"/>
        <v>26</v>
      </c>
      <c r="AM4325" s="9">
        <f t="shared" si="52"/>
        <v>46</v>
      </c>
    </row>
    <row r="4326" spans="1:39" x14ac:dyDescent="0.2">
      <c r="B4326" s="29"/>
    </row>
    <row r="4327" spans="1:39" x14ac:dyDescent="0.2">
      <c r="B4327" s="29"/>
    </row>
    <row r="4328" spans="1:39" x14ac:dyDescent="0.2">
      <c r="A4328" s="2"/>
      <c r="B4328" s="22"/>
      <c r="C4328" s="31">
        <v>1984</v>
      </c>
      <c r="D4328" s="31">
        <v>1985</v>
      </c>
      <c r="E4328" s="31">
        <v>1986</v>
      </c>
      <c r="F4328" s="31">
        <v>1987</v>
      </c>
      <c r="G4328" s="31" t="s">
        <v>0</v>
      </c>
      <c r="H4328" s="31" t="s">
        <v>1</v>
      </c>
      <c r="I4328" s="31" t="s">
        <v>2</v>
      </c>
      <c r="J4328" s="31" t="s">
        <v>3</v>
      </c>
      <c r="K4328" s="31" t="s">
        <v>4</v>
      </c>
      <c r="L4328" s="31" t="s">
        <v>5</v>
      </c>
      <c r="M4328" s="31" t="s">
        <v>6</v>
      </c>
      <c r="N4328" s="31" t="s">
        <v>7</v>
      </c>
      <c r="O4328" s="31" t="s">
        <v>8</v>
      </c>
      <c r="P4328" s="31" t="s">
        <v>9</v>
      </c>
      <c r="Q4328" s="31">
        <v>1998</v>
      </c>
      <c r="R4328" s="31">
        <v>1999</v>
      </c>
      <c r="S4328" s="31">
        <v>2000</v>
      </c>
      <c r="T4328" s="31">
        <v>2001</v>
      </c>
      <c r="U4328" s="31">
        <v>2002</v>
      </c>
      <c r="V4328" s="31">
        <v>2003</v>
      </c>
      <c r="W4328" s="31">
        <v>2004</v>
      </c>
      <c r="X4328" s="31">
        <v>2005</v>
      </c>
      <c r="Y4328" s="31">
        <v>2006</v>
      </c>
      <c r="Z4328" s="31">
        <v>2007</v>
      </c>
      <c r="AA4328" s="31">
        <v>2008</v>
      </c>
      <c r="AB4328" s="31">
        <v>2009</v>
      </c>
      <c r="AC4328" s="31">
        <v>2010</v>
      </c>
      <c r="AD4328" s="31">
        <v>2011</v>
      </c>
      <c r="AE4328" s="31">
        <v>2012</v>
      </c>
      <c r="AF4328" s="31">
        <v>2013</v>
      </c>
      <c r="AG4328" s="31">
        <v>2014</v>
      </c>
      <c r="AH4328" s="31">
        <v>2015</v>
      </c>
      <c r="AI4328" s="31">
        <v>2016</v>
      </c>
      <c r="AJ4328" s="31">
        <v>2017</v>
      </c>
      <c r="AK4328" s="31">
        <v>2018</v>
      </c>
      <c r="AL4328" s="31">
        <v>2019</v>
      </c>
      <c r="AM4328" s="31">
        <v>2020</v>
      </c>
    </row>
    <row r="4329" spans="1:39" x14ac:dyDescent="0.2">
      <c r="A4329" s="2" t="s">
        <v>157</v>
      </c>
      <c r="B4329" s="5" t="s">
        <v>12</v>
      </c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  <c r="AB4329" s="16"/>
      <c r="AC4329" s="16"/>
      <c r="AD4329" s="16"/>
      <c r="AE4329" s="9">
        <v>0</v>
      </c>
      <c r="AF4329" s="9"/>
      <c r="AG4329" s="8"/>
      <c r="AH4329" s="9"/>
      <c r="AI4329" s="9"/>
      <c r="AJ4329" s="9"/>
      <c r="AK4329" s="9"/>
      <c r="AL4329" s="9"/>
      <c r="AM4329" s="9"/>
    </row>
    <row r="4330" spans="1:39" x14ac:dyDescent="0.2">
      <c r="A4330" s="2" t="s">
        <v>157</v>
      </c>
      <c r="B4330" s="5" t="s">
        <v>13</v>
      </c>
      <c r="C4330" s="6"/>
      <c r="D4330" s="6"/>
      <c r="E4330" s="6"/>
      <c r="F4330" s="6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  <c r="AA4330" s="9"/>
      <c r="AB4330" s="9">
        <v>0</v>
      </c>
      <c r="AC4330" s="9">
        <v>0</v>
      </c>
      <c r="AD4330" s="9">
        <v>0</v>
      </c>
      <c r="AE4330" s="9">
        <v>0</v>
      </c>
      <c r="AF4330" s="9">
        <v>0</v>
      </c>
      <c r="AG4330" s="8">
        <v>0</v>
      </c>
      <c r="AH4330" s="9">
        <v>0</v>
      </c>
      <c r="AI4330" s="9">
        <v>0</v>
      </c>
      <c r="AJ4330" s="9">
        <v>0</v>
      </c>
      <c r="AK4330" s="9">
        <v>0</v>
      </c>
      <c r="AL4330" s="9">
        <v>0</v>
      </c>
      <c r="AM4330" s="9">
        <v>0</v>
      </c>
    </row>
    <row r="4331" spans="1:39" x14ac:dyDescent="0.2">
      <c r="A4331" s="2" t="s">
        <v>157</v>
      </c>
      <c r="B4331" s="5" t="s">
        <v>14</v>
      </c>
      <c r="C4331" s="6"/>
      <c r="D4331" s="6"/>
      <c r="E4331" s="6"/>
      <c r="F4331" s="6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  <c r="AB4331" s="9"/>
      <c r="AC4331" s="9"/>
      <c r="AD4331" s="9"/>
      <c r="AE4331" s="9"/>
      <c r="AF4331" s="9">
        <v>0</v>
      </c>
      <c r="AG4331" s="8"/>
      <c r="AH4331" s="9"/>
      <c r="AI4331" s="9"/>
      <c r="AJ4331" s="9"/>
      <c r="AK4331" s="9"/>
      <c r="AL4331" s="9"/>
      <c r="AM4331" s="9"/>
    </row>
    <row r="4332" spans="1:39" x14ac:dyDescent="0.2">
      <c r="A4332" s="2" t="s">
        <v>157</v>
      </c>
      <c r="B4332" s="5" t="s">
        <v>15</v>
      </c>
      <c r="C4332" s="6"/>
      <c r="D4332" s="6"/>
      <c r="E4332" s="6"/>
      <c r="F4332" s="6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  <c r="AA4332" s="9"/>
      <c r="AB4332" s="9"/>
      <c r="AC4332" s="9"/>
      <c r="AD4332" s="9"/>
      <c r="AE4332" s="9"/>
      <c r="AF4332" s="9">
        <v>0</v>
      </c>
      <c r="AG4332" s="8"/>
      <c r="AH4332" s="9"/>
      <c r="AI4332" s="9"/>
      <c r="AJ4332" s="9"/>
      <c r="AK4332" s="9"/>
      <c r="AL4332" s="9"/>
      <c r="AM4332" s="9"/>
    </row>
    <row r="4333" spans="1:39" x14ac:dyDescent="0.2">
      <c r="A4333" s="2" t="s">
        <v>157</v>
      </c>
      <c r="B4333" s="5" t="s">
        <v>16</v>
      </c>
      <c r="C4333" s="6"/>
      <c r="D4333" s="6"/>
      <c r="E4333" s="6"/>
      <c r="F4333" s="6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  <c r="AA4333" s="9"/>
      <c r="AB4333" s="9"/>
      <c r="AC4333" s="9"/>
      <c r="AD4333" s="9"/>
      <c r="AE4333" s="9"/>
      <c r="AF4333" s="9">
        <v>0</v>
      </c>
      <c r="AG4333" s="8"/>
      <c r="AH4333" s="9"/>
      <c r="AI4333" s="9"/>
      <c r="AJ4333" s="9"/>
      <c r="AK4333" s="9"/>
      <c r="AL4333" s="9"/>
      <c r="AM4333" s="9"/>
    </row>
    <row r="4334" spans="1:39" x14ac:dyDescent="0.2">
      <c r="A4334" s="2" t="s">
        <v>157</v>
      </c>
      <c r="B4334" s="5" t="s">
        <v>17</v>
      </c>
      <c r="C4334" s="6"/>
      <c r="D4334" s="6"/>
      <c r="E4334" s="6"/>
      <c r="F4334" s="6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  <c r="AB4334" s="9">
        <v>0</v>
      </c>
      <c r="AC4334" s="9">
        <v>0</v>
      </c>
      <c r="AD4334" s="9">
        <v>0</v>
      </c>
      <c r="AE4334" s="9">
        <v>0</v>
      </c>
      <c r="AF4334" s="9">
        <v>0</v>
      </c>
      <c r="AG4334" s="8"/>
      <c r="AH4334" s="9">
        <v>0</v>
      </c>
      <c r="AI4334" s="9">
        <v>0</v>
      </c>
      <c r="AJ4334" s="9">
        <v>0</v>
      </c>
      <c r="AK4334" s="9"/>
      <c r="AL4334" s="9">
        <v>0</v>
      </c>
      <c r="AM4334" s="9"/>
    </row>
    <row r="4335" spans="1:39" x14ac:dyDescent="0.2">
      <c r="A4335" s="2" t="s">
        <v>157</v>
      </c>
      <c r="B4335" s="5" t="s">
        <v>18</v>
      </c>
      <c r="C4335" s="6"/>
      <c r="D4335" s="6"/>
      <c r="E4335" s="6"/>
      <c r="F4335" s="6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  <c r="AA4335" s="9"/>
      <c r="AB4335" s="9"/>
      <c r="AC4335" s="9"/>
      <c r="AD4335" s="9"/>
      <c r="AE4335" s="9"/>
      <c r="AF4335" s="9"/>
      <c r="AG4335" s="8"/>
      <c r="AH4335" s="9">
        <v>0</v>
      </c>
      <c r="AI4335" s="9"/>
      <c r="AJ4335" s="9"/>
      <c r="AK4335" s="9"/>
      <c r="AL4335" s="9"/>
      <c r="AM4335" s="9"/>
    </row>
    <row r="4336" spans="1:39" x14ac:dyDescent="0.2">
      <c r="A4336" s="2" t="s">
        <v>157</v>
      </c>
      <c r="B4336" s="5" t="s">
        <v>90</v>
      </c>
      <c r="C4336" s="6"/>
      <c r="D4336" s="6"/>
      <c r="E4336" s="6"/>
      <c r="F4336" s="6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  <c r="AA4336" s="9"/>
      <c r="AB4336" s="9"/>
      <c r="AC4336" s="9"/>
      <c r="AD4336" s="9"/>
      <c r="AE4336" s="9"/>
      <c r="AF4336" s="9"/>
      <c r="AG4336" s="8"/>
      <c r="AH4336" s="9">
        <v>0</v>
      </c>
      <c r="AI4336" s="9"/>
      <c r="AJ4336" s="9"/>
      <c r="AK4336" s="9"/>
      <c r="AL4336" s="9"/>
      <c r="AM4336" s="9"/>
    </row>
    <row r="4337" spans="1:39" x14ac:dyDescent="0.2">
      <c r="A4337" s="2" t="s">
        <v>157</v>
      </c>
      <c r="B4337" s="5" t="s">
        <v>20</v>
      </c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16"/>
      <c r="AB4337" s="16"/>
      <c r="AC4337" s="16"/>
      <c r="AD4337" s="16"/>
      <c r="AE4337" s="9">
        <v>0</v>
      </c>
      <c r="AF4337" s="9">
        <v>0</v>
      </c>
      <c r="AG4337" s="8"/>
      <c r="AH4337" s="9"/>
      <c r="AI4337" s="9"/>
      <c r="AJ4337" s="9"/>
      <c r="AK4337" s="9"/>
      <c r="AL4337" s="9"/>
      <c r="AM4337" s="9"/>
    </row>
    <row r="4338" spans="1:39" x14ac:dyDescent="0.2">
      <c r="A4338" s="2" t="s">
        <v>157</v>
      </c>
      <c r="B4338" s="5" t="s">
        <v>21</v>
      </c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16"/>
      <c r="AB4338" s="16"/>
      <c r="AC4338" s="16"/>
      <c r="AD4338" s="16"/>
      <c r="AE4338" s="9">
        <v>0</v>
      </c>
      <c r="AF4338" s="9">
        <v>0</v>
      </c>
      <c r="AG4338" s="8"/>
      <c r="AH4338" s="9"/>
      <c r="AI4338" s="9"/>
      <c r="AJ4338" s="9"/>
      <c r="AK4338" s="9"/>
      <c r="AL4338" s="9"/>
      <c r="AM4338" s="9"/>
    </row>
    <row r="4339" spans="1:39" x14ac:dyDescent="0.2">
      <c r="A4339" s="2" t="s">
        <v>157</v>
      </c>
      <c r="B4339" s="5" t="s">
        <v>22</v>
      </c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9">
        <v>0</v>
      </c>
      <c r="AD4339" s="9">
        <v>0</v>
      </c>
      <c r="AE4339" s="9">
        <v>0</v>
      </c>
      <c r="AF4339" s="9">
        <v>0</v>
      </c>
      <c r="AG4339" s="8">
        <v>0</v>
      </c>
      <c r="AH4339" s="9">
        <v>0</v>
      </c>
      <c r="AI4339" s="9">
        <v>0</v>
      </c>
      <c r="AJ4339" s="9">
        <v>0</v>
      </c>
      <c r="AK4339" s="9">
        <v>0</v>
      </c>
      <c r="AL4339" s="9">
        <v>0</v>
      </c>
      <c r="AM4339" s="9">
        <v>0</v>
      </c>
    </row>
    <row r="4340" spans="1:39" x14ac:dyDescent="0.2">
      <c r="A4340" s="2" t="s">
        <v>157</v>
      </c>
      <c r="B4340" s="5" t="s">
        <v>23</v>
      </c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9"/>
      <c r="AD4340" s="9"/>
      <c r="AE4340" s="9"/>
      <c r="AF4340" s="9"/>
      <c r="AG4340" s="8"/>
      <c r="AH4340" s="9"/>
      <c r="AI4340" s="9"/>
      <c r="AJ4340" s="9">
        <v>0</v>
      </c>
      <c r="AK4340" s="9"/>
      <c r="AL4340" s="9"/>
      <c r="AM4340" s="9"/>
    </row>
    <row r="4341" spans="1:39" x14ac:dyDescent="0.2">
      <c r="A4341" s="2" t="s">
        <v>157</v>
      </c>
      <c r="B4341" s="5" t="s">
        <v>24</v>
      </c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9"/>
      <c r="AD4341" s="9"/>
      <c r="AE4341" s="9"/>
      <c r="AF4341" s="9">
        <v>0</v>
      </c>
      <c r="AG4341" s="8"/>
      <c r="AH4341" s="9"/>
      <c r="AI4341" s="9"/>
      <c r="AJ4341" s="9"/>
      <c r="AK4341" s="9"/>
      <c r="AL4341" s="9"/>
      <c r="AM4341" s="9"/>
    </row>
    <row r="4342" spans="1:39" x14ac:dyDescent="0.2">
      <c r="A4342" s="2" t="s">
        <v>157</v>
      </c>
      <c r="B4342" s="5" t="s">
        <v>25</v>
      </c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16"/>
      <c r="AB4342" s="16"/>
      <c r="AC4342" s="16"/>
      <c r="AD4342" s="16"/>
      <c r="AE4342" s="9">
        <v>1</v>
      </c>
      <c r="AF4342" s="9"/>
      <c r="AG4342" s="8"/>
      <c r="AH4342" s="9"/>
      <c r="AI4342" s="9"/>
      <c r="AJ4342" s="9"/>
      <c r="AK4342" s="9"/>
      <c r="AL4342" s="9"/>
      <c r="AM4342" s="9"/>
    </row>
    <row r="4343" spans="1:39" x14ac:dyDescent="0.2">
      <c r="A4343" s="2" t="s">
        <v>157</v>
      </c>
      <c r="B4343" s="5" t="s">
        <v>26</v>
      </c>
      <c r="C4343" s="8">
        <v>0</v>
      </c>
      <c r="D4343" s="8"/>
      <c r="E4343" s="8"/>
      <c r="F4343" s="8">
        <v>0</v>
      </c>
      <c r="G4343" s="8">
        <v>0</v>
      </c>
      <c r="H4343" s="8">
        <v>0</v>
      </c>
      <c r="I4343" s="8">
        <v>0</v>
      </c>
      <c r="J4343" s="8">
        <v>0</v>
      </c>
      <c r="K4343" s="8">
        <v>0</v>
      </c>
      <c r="L4343" s="8">
        <v>0</v>
      </c>
      <c r="M4343" s="8">
        <v>0</v>
      </c>
      <c r="N4343" s="8">
        <v>0</v>
      </c>
      <c r="O4343" s="8">
        <v>0</v>
      </c>
      <c r="P4343" s="8">
        <v>0</v>
      </c>
      <c r="Q4343" s="8">
        <v>0</v>
      </c>
      <c r="R4343" s="8">
        <v>0</v>
      </c>
      <c r="S4343" s="8">
        <v>0</v>
      </c>
      <c r="T4343" s="8">
        <v>1</v>
      </c>
      <c r="U4343" s="8">
        <v>1</v>
      </c>
      <c r="V4343" s="8">
        <v>0</v>
      </c>
      <c r="W4343" s="8">
        <v>0</v>
      </c>
      <c r="X4343" s="9"/>
      <c r="Y4343" s="9">
        <v>1</v>
      </c>
      <c r="Z4343" s="9">
        <v>2</v>
      </c>
      <c r="AA4343" s="9">
        <v>4</v>
      </c>
      <c r="AB4343" s="9">
        <v>0</v>
      </c>
      <c r="AC4343" s="9">
        <v>1</v>
      </c>
      <c r="AD4343" s="9">
        <v>2</v>
      </c>
      <c r="AE4343" s="9">
        <v>1</v>
      </c>
      <c r="AF4343" s="9">
        <v>1</v>
      </c>
      <c r="AG4343" s="8">
        <v>0</v>
      </c>
      <c r="AH4343" s="9">
        <v>0</v>
      </c>
      <c r="AI4343" s="9">
        <v>0</v>
      </c>
      <c r="AJ4343" s="9">
        <v>0</v>
      </c>
      <c r="AK4343" s="9">
        <v>0</v>
      </c>
      <c r="AL4343" s="9">
        <v>4</v>
      </c>
      <c r="AM4343" s="9">
        <v>2</v>
      </c>
    </row>
    <row r="4344" spans="1:39" x14ac:dyDescent="0.2">
      <c r="A4344" s="2" t="s">
        <v>157</v>
      </c>
      <c r="B4344" s="5" t="s">
        <v>27</v>
      </c>
      <c r="C4344" s="9"/>
      <c r="D4344" s="9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  <c r="AA4344" s="9"/>
      <c r="AB4344" s="9"/>
      <c r="AC4344" s="9"/>
      <c r="AD4344" s="9"/>
      <c r="AE4344" s="9">
        <v>0</v>
      </c>
      <c r="AF4344" s="9">
        <v>0</v>
      </c>
      <c r="AG4344" s="8"/>
      <c r="AH4344" s="9"/>
      <c r="AI4344" s="9"/>
      <c r="AJ4344" s="9"/>
      <c r="AK4344" s="9"/>
      <c r="AL4344" s="9"/>
      <c r="AM4344" s="9"/>
    </row>
    <row r="4345" spans="1:39" x14ac:dyDescent="0.2">
      <c r="A4345" s="2" t="s">
        <v>157</v>
      </c>
      <c r="B4345" s="5" t="s">
        <v>28</v>
      </c>
      <c r="C4345" s="9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  <c r="AA4345" s="9"/>
      <c r="AB4345" s="9"/>
      <c r="AC4345" s="9"/>
      <c r="AD4345" s="9">
        <v>7</v>
      </c>
      <c r="AE4345" s="9">
        <v>0</v>
      </c>
      <c r="AF4345" s="9">
        <v>5</v>
      </c>
      <c r="AG4345" s="8">
        <v>5</v>
      </c>
      <c r="AH4345" s="9">
        <v>3</v>
      </c>
      <c r="AI4345" s="9">
        <v>0</v>
      </c>
      <c r="AJ4345" s="9">
        <v>1</v>
      </c>
      <c r="AK4345" s="9">
        <v>0</v>
      </c>
      <c r="AL4345" s="9">
        <v>0</v>
      </c>
      <c r="AM4345" s="9">
        <v>2</v>
      </c>
    </row>
    <row r="4346" spans="1:39" x14ac:dyDescent="0.2">
      <c r="A4346" s="2" t="s">
        <v>157</v>
      </c>
      <c r="B4346" s="5" t="s">
        <v>29</v>
      </c>
      <c r="C4346" s="9"/>
      <c r="D4346" s="9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  <c r="AA4346" s="9"/>
      <c r="AB4346" s="9"/>
      <c r="AC4346" s="9"/>
      <c r="AD4346" s="9"/>
      <c r="AE4346" s="9">
        <v>0</v>
      </c>
      <c r="AF4346" s="9">
        <v>0</v>
      </c>
      <c r="AG4346" s="8"/>
      <c r="AH4346" s="9">
        <v>0</v>
      </c>
      <c r="AI4346" s="9">
        <v>0</v>
      </c>
      <c r="AJ4346" s="9">
        <v>0</v>
      </c>
      <c r="AK4346" s="9">
        <v>0</v>
      </c>
      <c r="AL4346" s="9">
        <v>0</v>
      </c>
      <c r="AM4346" s="9">
        <v>0</v>
      </c>
    </row>
    <row r="4347" spans="1:39" x14ac:dyDescent="0.2">
      <c r="A4347" s="2" t="s">
        <v>157</v>
      </c>
      <c r="B4347" s="5" t="s">
        <v>30</v>
      </c>
      <c r="C4347" s="9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  <c r="AA4347" s="9"/>
      <c r="AB4347" s="9"/>
      <c r="AC4347" s="9"/>
      <c r="AD4347" s="9"/>
      <c r="AE4347" s="9"/>
      <c r="AF4347" s="9"/>
      <c r="AG4347" s="8"/>
      <c r="AH4347" s="9">
        <v>0</v>
      </c>
      <c r="AI4347" s="9">
        <v>0</v>
      </c>
      <c r="AJ4347" s="9">
        <v>0</v>
      </c>
      <c r="AK4347" s="9">
        <v>0</v>
      </c>
      <c r="AL4347" s="9">
        <v>0</v>
      </c>
      <c r="AM4347" s="9"/>
    </row>
    <row r="4348" spans="1:39" x14ac:dyDescent="0.2">
      <c r="A4348" s="2" t="s">
        <v>157</v>
      </c>
      <c r="B4348" s="5" t="s">
        <v>31</v>
      </c>
      <c r="C4348" s="6"/>
      <c r="D4348" s="6"/>
      <c r="E4348" s="6"/>
      <c r="F4348" s="6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  <c r="AB4348" s="9">
        <v>0</v>
      </c>
      <c r="AC4348" s="9">
        <v>0</v>
      </c>
      <c r="AD4348" s="9">
        <v>1</v>
      </c>
      <c r="AE4348" s="9">
        <v>0</v>
      </c>
      <c r="AF4348" s="9">
        <v>0</v>
      </c>
      <c r="AG4348" s="8">
        <v>0</v>
      </c>
      <c r="AH4348" s="9">
        <v>0</v>
      </c>
      <c r="AI4348" s="9">
        <v>0</v>
      </c>
      <c r="AJ4348" s="9">
        <v>0</v>
      </c>
      <c r="AK4348" s="9">
        <v>0</v>
      </c>
      <c r="AL4348" s="9">
        <v>0</v>
      </c>
      <c r="AM4348" s="9">
        <v>0</v>
      </c>
    </row>
    <row r="4349" spans="1:39" x14ac:dyDescent="0.2">
      <c r="A4349" s="2" t="s">
        <v>157</v>
      </c>
      <c r="B4349" s="5" t="s">
        <v>32</v>
      </c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16"/>
      <c r="AB4349" s="16"/>
      <c r="AC4349" s="16"/>
      <c r="AD4349" s="16"/>
      <c r="AE4349" s="9">
        <v>0</v>
      </c>
      <c r="AF4349" s="9"/>
      <c r="AG4349" s="8"/>
      <c r="AH4349" s="9"/>
      <c r="AI4349" s="9"/>
      <c r="AJ4349" s="9"/>
      <c r="AK4349" s="9"/>
      <c r="AL4349" s="9"/>
      <c r="AM4349" s="9"/>
    </row>
    <row r="4350" spans="1:39" x14ac:dyDescent="0.2">
      <c r="A4350" s="2" t="s">
        <v>157</v>
      </c>
      <c r="B4350" s="5" t="s">
        <v>33</v>
      </c>
      <c r="C4350" s="9"/>
      <c r="D4350" s="9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  <c r="AA4350" s="9"/>
      <c r="AB4350" s="9"/>
      <c r="AC4350" s="9"/>
      <c r="AD4350" s="9"/>
      <c r="AE4350" s="9"/>
      <c r="AF4350" s="9"/>
      <c r="AG4350" s="8"/>
      <c r="AH4350" s="9"/>
      <c r="AI4350" s="9"/>
      <c r="AJ4350" s="9"/>
      <c r="AK4350" s="9"/>
      <c r="AL4350" s="9"/>
      <c r="AM4350" s="9"/>
    </row>
    <row r="4351" spans="1:39" x14ac:dyDescent="0.2">
      <c r="A4351" s="2" t="s">
        <v>157</v>
      </c>
      <c r="B4351" s="5" t="s">
        <v>34</v>
      </c>
      <c r="C4351" s="8"/>
      <c r="D4351" s="8">
        <v>0</v>
      </c>
      <c r="E4351" s="8"/>
      <c r="F4351" s="8">
        <v>3</v>
      </c>
      <c r="G4351" s="8">
        <v>0</v>
      </c>
      <c r="H4351" s="8">
        <v>0</v>
      </c>
      <c r="I4351" s="8">
        <v>1</v>
      </c>
      <c r="J4351" s="8">
        <v>1</v>
      </c>
      <c r="K4351" s="8">
        <v>0</v>
      </c>
      <c r="L4351" s="8">
        <v>12</v>
      </c>
      <c r="M4351" s="8">
        <v>12</v>
      </c>
      <c r="N4351" s="8">
        <v>5</v>
      </c>
      <c r="O4351" s="8">
        <v>10</v>
      </c>
      <c r="P4351" s="8">
        <v>0</v>
      </c>
      <c r="Q4351" s="8">
        <v>7</v>
      </c>
      <c r="R4351" s="8">
        <v>0</v>
      </c>
      <c r="S4351" s="8">
        <v>0</v>
      </c>
      <c r="T4351" s="8">
        <v>2</v>
      </c>
      <c r="U4351" s="8">
        <v>7</v>
      </c>
      <c r="V4351" s="8">
        <v>1</v>
      </c>
      <c r="W4351" s="8">
        <v>1</v>
      </c>
      <c r="X4351" s="9">
        <v>2</v>
      </c>
      <c r="Y4351" s="9"/>
      <c r="Z4351" s="9"/>
      <c r="AA4351" s="9"/>
      <c r="AB4351" s="9">
        <v>0</v>
      </c>
      <c r="AC4351" s="9">
        <v>0</v>
      </c>
      <c r="AD4351" s="9">
        <v>1</v>
      </c>
      <c r="AE4351" s="9">
        <v>1</v>
      </c>
      <c r="AF4351" s="9">
        <v>1</v>
      </c>
      <c r="AG4351" s="8">
        <v>1</v>
      </c>
      <c r="AH4351" s="9">
        <v>0</v>
      </c>
      <c r="AI4351" s="9">
        <v>2</v>
      </c>
      <c r="AJ4351" s="9">
        <v>1</v>
      </c>
      <c r="AK4351" s="9">
        <v>0</v>
      </c>
      <c r="AL4351" s="9">
        <v>0</v>
      </c>
      <c r="AM4351" s="9">
        <v>0</v>
      </c>
    </row>
    <row r="4352" spans="1:39" x14ac:dyDescent="0.2">
      <c r="A4352" s="2" t="s">
        <v>157</v>
      </c>
      <c r="B4352" s="5" t="s">
        <v>35</v>
      </c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  <c r="AB4352" s="16"/>
      <c r="AC4352" s="16"/>
      <c r="AD4352" s="16"/>
      <c r="AE4352" s="9">
        <v>0</v>
      </c>
      <c r="AF4352" s="9">
        <v>0</v>
      </c>
      <c r="AG4352" s="8">
        <v>0</v>
      </c>
      <c r="AH4352" s="9">
        <v>0</v>
      </c>
      <c r="AI4352" s="9">
        <v>0</v>
      </c>
      <c r="AJ4352" s="9">
        <v>0</v>
      </c>
      <c r="AK4352" s="9">
        <v>0</v>
      </c>
      <c r="AL4352" s="9">
        <v>0</v>
      </c>
      <c r="AM4352" s="9">
        <v>0</v>
      </c>
    </row>
    <row r="4353" spans="1:39" x14ac:dyDescent="0.2">
      <c r="A4353" s="2" t="s">
        <v>157</v>
      </c>
      <c r="B4353" s="5" t="s">
        <v>101</v>
      </c>
      <c r="C4353" s="9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  <c r="AB4353" s="9"/>
      <c r="AC4353" s="9"/>
      <c r="AD4353" s="9"/>
      <c r="AE4353" s="9"/>
      <c r="AF4353" s="9"/>
      <c r="AG4353" s="8"/>
      <c r="AH4353" s="9"/>
      <c r="AI4353" s="9"/>
      <c r="AJ4353" s="9"/>
      <c r="AK4353" s="9"/>
      <c r="AL4353" s="9"/>
      <c r="AM4353" s="9"/>
    </row>
    <row r="4354" spans="1:39" x14ac:dyDescent="0.2">
      <c r="A4354" s="2" t="s">
        <v>157</v>
      </c>
      <c r="B4354" s="10" t="s">
        <v>36</v>
      </c>
      <c r="C4354" s="11"/>
      <c r="D4354" s="11"/>
      <c r="E4354" s="11"/>
      <c r="F4354" s="11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  <c r="AA4354" s="9"/>
      <c r="AB4354" s="9">
        <v>0</v>
      </c>
      <c r="AC4354" s="9">
        <v>0</v>
      </c>
      <c r="AD4354" s="9"/>
      <c r="AE4354" s="9"/>
      <c r="AF4354" s="9">
        <v>0</v>
      </c>
      <c r="AG4354" s="8"/>
      <c r="AH4354" s="9"/>
      <c r="AI4354" s="9"/>
      <c r="AJ4354" s="9"/>
      <c r="AK4354" s="9"/>
      <c r="AL4354" s="9"/>
      <c r="AM4354" s="9"/>
    </row>
    <row r="4355" spans="1:39" x14ac:dyDescent="0.2">
      <c r="A4355" s="2" t="s">
        <v>157</v>
      </c>
      <c r="B4355" s="5" t="s">
        <v>37</v>
      </c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16"/>
      <c r="AB4355" s="16"/>
      <c r="AC4355" s="16"/>
      <c r="AD4355" s="16"/>
      <c r="AE4355" s="9">
        <v>1</v>
      </c>
      <c r="AF4355" s="9"/>
      <c r="AG4355" s="8"/>
      <c r="AH4355" s="9"/>
      <c r="AI4355" s="9"/>
      <c r="AJ4355" s="9"/>
      <c r="AK4355" s="9"/>
      <c r="AL4355" s="9"/>
      <c r="AM4355" s="9"/>
    </row>
    <row r="4356" spans="1:39" x14ac:dyDescent="0.2">
      <c r="A4356" s="2" t="s">
        <v>157</v>
      </c>
      <c r="B4356" s="5" t="s">
        <v>38</v>
      </c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  <c r="AB4356" s="16"/>
      <c r="AC4356" s="16"/>
      <c r="AD4356" s="16"/>
      <c r="AE4356" s="9">
        <v>0</v>
      </c>
      <c r="AF4356" s="9"/>
      <c r="AG4356" s="8"/>
      <c r="AH4356" s="9"/>
      <c r="AI4356" s="9"/>
      <c r="AJ4356" s="9"/>
      <c r="AK4356" s="9"/>
      <c r="AL4356" s="9"/>
      <c r="AM4356" s="9"/>
    </row>
    <row r="4357" spans="1:39" x14ac:dyDescent="0.2">
      <c r="A4357" s="2" t="s">
        <v>157</v>
      </c>
      <c r="B4357" s="5" t="s">
        <v>39</v>
      </c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16"/>
      <c r="AB4357" s="16"/>
      <c r="AC4357" s="16"/>
      <c r="AD4357" s="16"/>
      <c r="AE4357" s="9"/>
      <c r="AF4357" s="9"/>
      <c r="AG4357" s="8"/>
      <c r="AH4357" s="9"/>
      <c r="AI4357" s="9"/>
      <c r="AJ4357" s="9">
        <v>0</v>
      </c>
      <c r="AK4357" s="9"/>
      <c r="AL4357" s="9"/>
      <c r="AM4357" s="9"/>
    </row>
    <row r="4358" spans="1:39" x14ac:dyDescent="0.2">
      <c r="A4358" s="2" t="s">
        <v>157</v>
      </c>
      <c r="B4358" s="5" t="s">
        <v>40</v>
      </c>
      <c r="C4358" s="8">
        <v>0</v>
      </c>
      <c r="D4358" s="8">
        <v>0</v>
      </c>
      <c r="E4358" s="8"/>
      <c r="F4358" s="8">
        <v>0</v>
      </c>
      <c r="G4358" s="8">
        <v>0</v>
      </c>
      <c r="H4358" s="8">
        <v>0</v>
      </c>
      <c r="I4358" s="8">
        <v>0</v>
      </c>
      <c r="J4358" s="8">
        <v>0</v>
      </c>
      <c r="K4358" s="8">
        <v>0</v>
      </c>
      <c r="L4358" s="8">
        <v>1</v>
      </c>
      <c r="M4358" s="8">
        <v>0</v>
      </c>
      <c r="N4358" s="8">
        <v>0</v>
      </c>
      <c r="O4358" s="8">
        <v>0</v>
      </c>
      <c r="P4358" s="8">
        <v>0</v>
      </c>
      <c r="Q4358" s="8">
        <v>0</v>
      </c>
      <c r="R4358" s="8">
        <v>0</v>
      </c>
      <c r="S4358" s="8">
        <v>0</v>
      </c>
      <c r="T4358" s="8">
        <v>0</v>
      </c>
      <c r="U4358" s="8">
        <v>13</v>
      </c>
      <c r="V4358" s="8">
        <v>16</v>
      </c>
      <c r="W4358" s="8">
        <v>5</v>
      </c>
      <c r="X4358" s="9">
        <v>4</v>
      </c>
      <c r="Y4358" s="9">
        <v>7</v>
      </c>
      <c r="Z4358" s="9">
        <v>3</v>
      </c>
      <c r="AA4358" s="9">
        <v>15</v>
      </c>
      <c r="AB4358" s="9">
        <v>7</v>
      </c>
      <c r="AC4358" s="9">
        <v>14</v>
      </c>
      <c r="AD4358" s="9">
        <v>0</v>
      </c>
      <c r="AE4358" s="9">
        <v>0</v>
      </c>
      <c r="AF4358" s="9">
        <v>12</v>
      </c>
      <c r="AG4358" s="8">
        <v>9</v>
      </c>
      <c r="AH4358" s="9">
        <v>5</v>
      </c>
      <c r="AI4358" s="9">
        <v>6</v>
      </c>
      <c r="AJ4358" s="9">
        <v>0</v>
      </c>
      <c r="AK4358" s="9">
        <v>9</v>
      </c>
      <c r="AL4358" s="9">
        <v>0</v>
      </c>
      <c r="AM4358" s="9">
        <v>11</v>
      </c>
    </row>
    <row r="4359" spans="1:39" x14ac:dyDescent="0.2">
      <c r="A4359" s="2" t="s">
        <v>157</v>
      </c>
      <c r="B4359" s="5" t="s">
        <v>41</v>
      </c>
      <c r="C4359" s="8">
        <v>0</v>
      </c>
      <c r="D4359" s="8"/>
      <c r="E4359" s="8"/>
      <c r="F4359" s="8">
        <v>0</v>
      </c>
      <c r="G4359" s="8">
        <v>0</v>
      </c>
      <c r="H4359" s="8">
        <v>0</v>
      </c>
      <c r="I4359" s="8">
        <v>0</v>
      </c>
      <c r="J4359" s="8">
        <v>0</v>
      </c>
      <c r="K4359" s="8">
        <v>0</v>
      </c>
      <c r="L4359" s="8">
        <v>2</v>
      </c>
      <c r="M4359" s="8">
        <v>0</v>
      </c>
      <c r="N4359" s="8">
        <v>2</v>
      </c>
      <c r="O4359" s="8">
        <v>0</v>
      </c>
      <c r="P4359" s="8">
        <v>0</v>
      </c>
      <c r="Q4359" s="8">
        <v>0</v>
      </c>
      <c r="R4359" s="8">
        <v>1</v>
      </c>
      <c r="S4359" s="8">
        <v>0</v>
      </c>
      <c r="T4359" s="8">
        <v>1</v>
      </c>
      <c r="U4359" s="8">
        <v>1</v>
      </c>
      <c r="V4359" s="8">
        <v>1</v>
      </c>
      <c r="W4359" s="8">
        <v>0</v>
      </c>
      <c r="X4359" s="9">
        <v>1</v>
      </c>
      <c r="Y4359" s="9">
        <v>1</v>
      </c>
      <c r="Z4359" s="9"/>
      <c r="AA4359" s="9"/>
      <c r="AB4359" s="9">
        <v>0</v>
      </c>
      <c r="AC4359" s="9">
        <v>0</v>
      </c>
      <c r="AD4359" s="9">
        <v>0</v>
      </c>
      <c r="AE4359" s="9">
        <v>2</v>
      </c>
      <c r="AF4359" s="9">
        <v>0</v>
      </c>
      <c r="AG4359" s="8">
        <v>2</v>
      </c>
      <c r="AH4359" s="9">
        <v>1</v>
      </c>
      <c r="AI4359" s="9">
        <v>0</v>
      </c>
      <c r="AJ4359" s="9">
        <v>0</v>
      </c>
      <c r="AK4359" s="9">
        <v>2</v>
      </c>
      <c r="AL4359" s="9">
        <v>0</v>
      </c>
      <c r="AM4359" s="9">
        <v>0</v>
      </c>
    </row>
    <row r="4360" spans="1:39" x14ac:dyDescent="0.2">
      <c r="A4360" s="2" t="s">
        <v>157</v>
      </c>
      <c r="B4360" s="5" t="s">
        <v>42</v>
      </c>
      <c r="C4360" s="9"/>
      <c r="D4360" s="9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  <c r="AA4360" s="9"/>
      <c r="AB4360" s="9">
        <v>0</v>
      </c>
      <c r="AC4360" s="9">
        <v>0</v>
      </c>
      <c r="AD4360" s="9"/>
      <c r="AE4360" s="9"/>
      <c r="AF4360" s="9">
        <v>0</v>
      </c>
      <c r="AG4360" s="8"/>
      <c r="AH4360" s="9"/>
      <c r="AI4360" s="9">
        <v>0</v>
      </c>
      <c r="AJ4360" s="9">
        <v>0</v>
      </c>
      <c r="AK4360" s="9">
        <v>0</v>
      </c>
      <c r="AL4360" s="9">
        <v>0</v>
      </c>
      <c r="AM4360" s="9">
        <v>0</v>
      </c>
    </row>
    <row r="4361" spans="1:39" x14ac:dyDescent="0.2">
      <c r="A4361" s="2" t="s">
        <v>157</v>
      </c>
      <c r="B4361" s="10" t="s">
        <v>43</v>
      </c>
      <c r="C4361" s="11"/>
      <c r="D4361" s="11"/>
      <c r="E4361" s="11"/>
      <c r="F4361" s="11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  <c r="AB4361" s="9">
        <v>0</v>
      </c>
      <c r="AC4361" s="9">
        <v>0</v>
      </c>
      <c r="AD4361" s="9"/>
      <c r="AE4361" s="9"/>
      <c r="AF4361" s="9"/>
      <c r="AG4361" s="8"/>
      <c r="AH4361" s="9"/>
      <c r="AI4361" s="9"/>
      <c r="AJ4361" s="9"/>
      <c r="AK4361" s="9"/>
      <c r="AL4361" s="9"/>
      <c r="AM4361" s="9"/>
    </row>
    <row r="4362" spans="1:39" x14ac:dyDescent="0.2">
      <c r="A4362" s="2" t="s">
        <v>157</v>
      </c>
      <c r="B4362" s="10" t="s">
        <v>44</v>
      </c>
      <c r="C4362" s="11"/>
      <c r="D4362" s="11"/>
      <c r="E4362" s="11"/>
      <c r="F4362" s="11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  <c r="AA4362" s="9"/>
      <c r="AB4362" s="9">
        <v>0</v>
      </c>
      <c r="AC4362" s="9">
        <v>0</v>
      </c>
      <c r="AD4362" s="9"/>
      <c r="AE4362" s="9"/>
      <c r="AF4362" s="9"/>
      <c r="AG4362" s="8"/>
      <c r="AH4362" s="9"/>
      <c r="AI4362" s="9">
        <v>0</v>
      </c>
      <c r="AJ4362" s="9">
        <v>0</v>
      </c>
      <c r="AK4362" s="9">
        <v>0</v>
      </c>
      <c r="AL4362" s="9">
        <v>0</v>
      </c>
      <c r="AM4362" s="9">
        <v>0</v>
      </c>
    </row>
    <row r="4363" spans="1:39" x14ac:dyDescent="0.2">
      <c r="A4363" s="2" t="s">
        <v>157</v>
      </c>
      <c r="B4363" s="5" t="s">
        <v>45</v>
      </c>
      <c r="C4363" s="9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  <c r="AA4363" s="9"/>
      <c r="AB4363" s="9">
        <v>0</v>
      </c>
      <c r="AC4363" s="9">
        <v>0</v>
      </c>
      <c r="AD4363" s="9"/>
      <c r="AE4363" s="9">
        <v>0</v>
      </c>
      <c r="AF4363" s="9">
        <v>0</v>
      </c>
      <c r="AG4363" s="8">
        <v>0</v>
      </c>
      <c r="AH4363" s="9"/>
      <c r="AI4363" s="9">
        <v>0</v>
      </c>
      <c r="AJ4363" s="9">
        <v>0</v>
      </c>
      <c r="AK4363" s="9">
        <v>0</v>
      </c>
      <c r="AL4363" s="9">
        <v>0</v>
      </c>
      <c r="AM4363" s="9">
        <v>0</v>
      </c>
    </row>
    <row r="4364" spans="1:39" x14ac:dyDescent="0.2">
      <c r="A4364" s="2" t="s">
        <v>157</v>
      </c>
      <c r="B4364" s="5" t="s">
        <v>46</v>
      </c>
      <c r="C4364" s="9"/>
      <c r="D4364" s="9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  <c r="AB4364" s="9">
        <v>0</v>
      </c>
      <c r="AC4364" s="9">
        <v>0</v>
      </c>
      <c r="AD4364" s="9"/>
      <c r="AE4364" s="9"/>
      <c r="AF4364" s="9"/>
      <c r="AG4364" s="8"/>
      <c r="AH4364" s="9"/>
      <c r="AI4364" s="9"/>
      <c r="AJ4364" s="9">
        <v>0</v>
      </c>
      <c r="AK4364" s="9">
        <v>0</v>
      </c>
      <c r="AL4364" s="9">
        <v>0</v>
      </c>
      <c r="AM4364" s="9">
        <v>0</v>
      </c>
    </row>
    <row r="4365" spans="1:39" x14ac:dyDescent="0.2">
      <c r="A4365" s="2" t="s">
        <v>157</v>
      </c>
      <c r="B4365" s="10" t="s">
        <v>47</v>
      </c>
      <c r="C4365" s="11"/>
      <c r="D4365" s="11"/>
      <c r="E4365" s="11"/>
      <c r="F4365" s="11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  <c r="AB4365" s="9">
        <v>0</v>
      </c>
      <c r="AC4365" s="9">
        <v>0</v>
      </c>
      <c r="AD4365" s="9"/>
      <c r="AE4365" s="9"/>
      <c r="AF4365" s="9"/>
      <c r="AG4365" s="8"/>
      <c r="AH4365" s="9"/>
      <c r="AI4365" s="9"/>
      <c r="AJ4365" s="9"/>
      <c r="AK4365" s="9"/>
      <c r="AL4365" s="9"/>
      <c r="AM4365" s="9"/>
    </row>
    <row r="4366" spans="1:39" x14ac:dyDescent="0.2">
      <c r="A4366" s="2" t="s">
        <v>157</v>
      </c>
      <c r="B4366" s="5" t="s">
        <v>48</v>
      </c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16"/>
      <c r="AB4366" s="16"/>
      <c r="AC4366" s="16"/>
      <c r="AD4366" s="16"/>
      <c r="AE4366" s="9">
        <v>0</v>
      </c>
      <c r="AF4366" s="9">
        <v>0</v>
      </c>
      <c r="AG4366" s="8">
        <v>0</v>
      </c>
      <c r="AH4366" s="9">
        <v>0</v>
      </c>
      <c r="AI4366" s="9">
        <v>0</v>
      </c>
      <c r="AJ4366" s="9"/>
      <c r="AK4366" s="9">
        <v>1</v>
      </c>
      <c r="AL4366" s="9">
        <v>0</v>
      </c>
      <c r="AM4366" s="9">
        <v>0</v>
      </c>
    </row>
    <row r="4367" spans="1:39" x14ac:dyDescent="0.2">
      <c r="A4367" s="2" t="s">
        <v>157</v>
      </c>
      <c r="B4367" s="5" t="s">
        <v>49</v>
      </c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  <c r="S4367" s="8"/>
      <c r="T4367" s="8"/>
      <c r="U4367" s="8"/>
      <c r="V4367" s="8"/>
      <c r="W4367" s="8"/>
      <c r="X4367" s="9"/>
      <c r="Y4367" s="9">
        <v>1</v>
      </c>
      <c r="Z4367" s="9">
        <v>3</v>
      </c>
      <c r="AA4367" s="9">
        <v>2</v>
      </c>
      <c r="AB4367" s="9">
        <v>4</v>
      </c>
      <c r="AC4367" s="9">
        <v>3</v>
      </c>
      <c r="AD4367" s="9">
        <v>0</v>
      </c>
      <c r="AE4367" s="9">
        <v>0</v>
      </c>
      <c r="AF4367" s="9">
        <v>0</v>
      </c>
      <c r="AG4367" s="8">
        <v>0</v>
      </c>
      <c r="AH4367" s="9">
        <v>0</v>
      </c>
      <c r="AI4367" s="9">
        <v>0</v>
      </c>
      <c r="AJ4367" s="9">
        <v>0</v>
      </c>
      <c r="AK4367" s="9">
        <v>0</v>
      </c>
      <c r="AL4367" s="9">
        <v>0</v>
      </c>
      <c r="AM4367" s="9">
        <v>0</v>
      </c>
    </row>
    <row r="4368" spans="1:39" x14ac:dyDescent="0.2">
      <c r="A4368" s="2" t="s">
        <v>157</v>
      </c>
      <c r="B4368" s="5" t="s">
        <v>50</v>
      </c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  <c r="S4368" s="8"/>
      <c r="T4368" s="8"/>
      <c r="U4368" s="8"/>
      <c r="V4368" s="8"/>
      <c r="W4368" s="8"/>
      <c r="X4368" s="9"/>
      <c r="Y4368" s="9"/>
      <c r="Z4368" s="9"/>
      <c r="AA4368" s="9"/>
      <c r="AB4368" s="9">
        <v>0</v>
      </c>
      <c r="AC4368" s="9">
        <v>0</v>
      </c>
      <c r="AD4368" s="9">
        <v>0</v>
      </c>
      <c r="AE4368" s="9">
        <v>0</v>
      </c>
      <c r="AF4368" s="9">
        <v>0</v>
      </c>
      <c r="AG4368" s="8">
        <v>0</v>
      </c>
      <c r="AH4368" s="9">
        <v>0</v>
      </c>
      <c r="AI4368" s="9">
        <v>0</v>
      </c>
      <c r="AJ4368" s="9">
        <v>0</v>
      </c>
      <c r="AK4368" s="9">
        <v>0</v>
      </c>
      <c r="AL4368" s="9">
        <v>0</v>
      </c>
      <c r="AM4368" s="9">
        <v>0</v>
      </c>
    </row>
    <row r="4369" spans="1:39" x14ac:dyDescent="0.2">
      <c r="A4369" s="2" t="s">
        <v>157</v>
      </c>
      <c r="B4369" s="5" t="s">
        <v>51</v>
      </c>
      <c r="C4369" s="11"/>
      <c r="D4369" s="11"/>
      <c r="E4369" s="11"/>
      <c r="F4369" s="11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  <c r="AB4369" s="9"/>
      <c r="AC4369" s="9">
        <v>0</v>
      </c>
      <c r="AD4369" s="9"/>
      <c r="AE4369" s="9"/>
      <c r="AF4369" s="9"/>
      <c r="AG4369" s="8"/>
      <c r="AH4369" s="9"/>
      <c r="AI4369" s="9"/>
      <c r="AJ4369" s="9"/>
      <c r="AK4369" s="9"/>
      <c r="AL4369" s="9"/>
      <c r="AM4369" s="9"/>
    </row>
    <row r="4370" spans="1:39" x14ac:dyDescent="0.2">
      <c r="A4370" s="2" t="s">
        <v>157</v>
      </c>
      <c r="B4370" s="5" t="s">
        <v>52</v>
      </c>
      <c r="C4370" s="9"/>
      <c r="D4370" s="9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  <c r="AB4370" s="9">
        <v>0</v>
      </c>
      <c r="AC4370" s="9">
        <v>0</v>
      </c>
      <c r="AD4370" s="9"/>
      <c r="AE4370" s="9"/>
      <c r="AF4370" s="9"/>
      <c r="AG4370" s="8"/>
      <c r="AH4370" s="9"/>
      <c r="AI4370" s="9"/>
      <c r="AJ4370" s="9"/>
      <c r="AK4370" s="9"/>
      <c r="AL4370" s="9"/>
      <c r="AM4370" s="9"/>
    </row>
    <row r="4371" spans="1:39" x14ac:dyDescent="0.2">
      <c r="A4371" s="2" t="s">
        <v>157</v>
      </c>
      <c r="B4371" s="5" t="s">
        <v>53</v>
      </c>
      <c r="C4371" s="8">
        <v>0</v>
      </c>
      <c r="D4371" s="8">
        <v>1</v>
      </c>
      <c r="E4371" s="8">
        <v>0</v>
      </c>
      <c r="F4371" s="8">
        <v>0</v>
      </c>
      <c r="G4371" s="8">
        <v>0</v>
      </c>
      <c r="H4371" s="8">
        <v>0</v>
      </c>
      <c r="I4371" s="8">
        <v>0</v>
      </c>
      <c r="J4371" s="8">
        <v>0</v>
      </c>
      <c r="K4371" s="8">
        <v>0</v>
      </c>
      <c r="L4371" s="8">
        <v>0</v>
      </c>
      <c r="M4371" s="8">
        <v>0</v>
      </c>
      <c r="N4371" s="8">
        <v>0</v>
      </c>
      <c r="O4371" s="8">
        <v>0</v>
      </c>
      <c r="P4371" s="8">
        <v>0</v>
      </c>
      <c r="Q4371" s="8">
        <v>0</v>
      </c>
      <c r="R4371" s="8">
        <v>0</v>
      </c>
      <c r="S4371" s="8">
        <v>1</v>
      </c>
      <c r="T4371" s="8">
        <v>0</v>
      </c>
      <c r="U4371" s="8">
        <v>7</v>
      </c>
      <c r="V4371" s="8">
        <v>2</v>
      </c>
      <c r="W4371" s="8">
        <v>3</v>
      </c>
      <c r="X4371" s="9">
        <v>6</v>
      </c>
      <c r="Y4371" s="9">
        <v>14</v>
      </c>
      <c r="Z4371" s="9">
        <v>24</v>
      </c>
      <c r="AA4371" s="9">
        <v>37</v>
      </c>
      <c r="AB4371" s="9">
        <v>39</v>
      </c>
      <c r="AC4371" s="9">
        <v>42</v>
      </c>
      <c r="AD4371" s="9">
        <v>34</v>
      </c>
      <c r="AE4371" s="9">
        <v>20</v>
      </c>
      <c r="AF4371" s="9">
        <v>16</v>
      </c>
      <c r="AG4371" s="8">
        <v>24</v>
      </c>
      <c r="AH4371" s="9">
        <v>17</v>
      </c>
      <c r="AI4371" s="9">
        <v>18</v>
      </c>
      <c r="AJ4371" s="9">
        <v>15</v>
      </c>
      <c r="AK4371" s="9">
        <v>24</v>
      </c>
      <c r="AL4371" s="9">
        <v>18</v>
      </c>
      <c r="AM4371" s="9">
        <v>28</v>
      </c>
    </row>
    <row r="4372" spans="1:39" x14ac:dyDescent="0.2">
      <c r="A4372" s="2" t="s">
        <v>157</v>
      </c>
      <c r="B4372" s="5" t="s">
        <v>54</v>
      </c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  <c r="U4372" s="8"/>
      <c r="V4372" s="8"/>
      <c r="W4372" s="8"/>
      <c r="X4372" s="9"/>
      <c r="Y4372" s="9"/>
      <c r="Z4372" s="9"/>
      <c r="AA4372" s="9"/>
      <c r="AB4372" s="9"/>
      <c r="AC4372" s="9"/>
      <c r="AD4372" s="9"/>
      <c r="AE4372" s="9"/>
      <c r="AF4372" s="9"/>
      <c r="AG4372" s="8"/>
      <c r="AH4372" s="9"/>
      <c r="AI4372" s="9"/>
      <c r="AJ4372" s="9"/>
      <c r="AK4372" s="9"/>
      <c r="AL4372" s="9"/>
      <c r="AM4372" s="9">
        <v>0</v>
      </c>
    </row>
    <row r="4373" spans="1:39" x14ac:dyDescent="0.2">
      <c r="A4373" s="2" t="s">
        <v>157</v>
      </c>
      <c r="B4373" s="5" t="s">
        <v>55</v>
      </c>
      <c r="C4373" s="9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  <c r="AA4373" s="9"/>
      <c r="AB4373" s="9">
        <v>0</v>
      </c>
      <c r="AC4373" s="9">
        <v>0</v>
      </c>
      <c r="AD4373" s="9">
        <v>0</v>
      </c>
      <c r="AE4373" s="9">
        <v>0</v>
      </c>
      <c r="AF4373" s="9">
        <v>0</v>
      </c>
      <c r="AG4373" s="8"/>
      <c r="AH4373" s="9"/>
      <c r="AI4373" s="9"/>
      <c r="AJ4373" s="9"/>
      <c r="AK4373" s="9"/>
      <c r="AL4373" s="9"/>
      <c r="AM4373" s="9"/>
    </row>
    <row r="4374" spans="1:39" x14ac:dyDescent="0.2">
      <c r="A4374" s="2" t="s">
        <v>157</v>
      </c>
      <c r="B4374" s="10" t="s">
        <v>56</v>
      </c>
      <c r="C4374" s="11"/>
      <c r="D4374" s="11"/>
      <c r="E4374" s="11"/>
      <c r="F4374" s="11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  <c r="AA4374" s="9"/>
      <c r="AB4374" s="9">
        <v>0</v>
      </c>
      <c r="AC4374" s="9">
        <v>0</v>
      </c>
      <c r="AD4374" s="9"/>
      <c r="AE4374" s="9"/>
      <c r="AF4374" s="9"/>
      <c r="AG4374" s="8"/>
      <c r="AH4374" s="9"/>
      <c r="AI4374" s="9"/>
      <c r="AJ4374" s="9"/>
      <c r="AK4374" s="9"/>
      <c r="AL4374" s="9"/>
      <c r="AM4374" s="9"/>
    </row>
    <row r="4375" spans="1:39" x14ac:dyDescent="0.2">
      <c r="A4375" s="2" t="s">
        <v>157</v>
      </c>
      <c r="B4375" s="10" t="s">
        <v>57</v>
      </c>
      <c r="C4375" s="11"/>
      <c r="D4375" s="11"/>
      <c r="E4375" s="11"/>
      <c r="F4375" s="11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  <c r="AB4375" s="9">
        <v>0</v>
      </c>
      <c r="AC4375" s="9">
        <v>0</v>
      </c>
      <c r="AD4375" s="9">
        <v>0</v>
      </c>
      <c r="AE4375" s="9">
        <v>0</v>
      </c>
      <c r="AF4375" s="9">
        <v>0</v>
      </c>
      <c r="AG4375" s="8">
        <v>0</v>
      </c>
      <c r="AH4375" s="9">
        <v>0</v>
      </c>
      <c r="AI4375" s="9">
        <v>0</v>
      </c>
      <c r="AJ4375" s="9"/>
      <c r="AK4375" s="9"/>
      <c r="AL4375" s="9"/>
      <c r="AM4375" s="9"/>
    </row>
    <row r="4376" spans="1:39" x14ac:dyDescent="0.2">
      <c r="A4376" s="2" t="s">
        <v>157</v>
      </c>
      <c r="B4376" s="5" t="s">
        <v>58</v>
      </c>
      <c r="C4376" s="9"/>
      <c r="D4376" s="9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  <c r="AB4376" s="9">
        <v>0</v>
      </c>
      <c r="AC4376" s="9">
        <v>0</v>
      </c>
      <c r="AD4376" s="9">
        <v>0</v>
      </c>
      <c r="AE4376" s="9">
        <v>0</v>
      </c>
      <c r="AF4376" s="9">
        <v>0</v>
      </c>
      <c r="AG4376" s="8">
        <v>0</v>
      </c>
      <c r="AH4376" s="9">
        <v>0</v>
      </c>
      <c r="AI4376" s="9">
        <v>0</v>
      </c>
      <c r="AJ4376" s="9">
        <v>0</v>
      </c>
      <c r="AK4376" s="9">
        <v>0</v>
      </c>
      <c r="AL4376" s="9">
        <v>0</v>
      </c>
      <c r="AM4376" s="9">
        <v>0</v>
      </c>
    </row>
    <row r="4377" spans="1:39" x14ac:dyDescent="0.2">
      <c r="A4377" s="2" t="s">
        <v>157</v>
      </c>
      <c r="B4377" s="5" t="s">
        <v>59</v>
      </c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  <c r="AB4377" s="16"/>
      <c r="AC4377" s="16"/>
      <c r="AD4377" s="16"/>
      <c r="AE4377" s="9">
        <v>0</v>
      </c>
      <c r="AF4377" s="9">
        <v>0</v>
      </c>
      <c r="AG4377" s="8"/>
      <c r="AH4377" s="9"/>
      <c r="AI4377" s="9"/>
      <c r="AJ4377" s="9"/>
      <c r="AK4377" s="9"/>
      <c r="AL4377" s="9"/>
      <c r="AM4377" s="9"/>
    </row>
    <row r="4378" spans="1:39" x14ac:dyDescent="0.2">
      <c r="A4378" s="2" t="s">
        <v>157</v>
      </c>
      <c r="B4378" s="5" t="s">
        <v>60</v>
      </c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16"/>
      <c r="AB4378" s="16"/>
      <c r="AC4378" s="16"/>
      <c r="AD4378" s="16"/>
      <c r="AE4378" s="9"/>
      <c r="AF4378" s="9">
        <v>0</v>
      </c>
      <c r="AG4378" s="8"/>
      <c r="AH4378" s="9"/>
      <c r="AI4378" s="9"/>
      <c r="AJ4378" s="9"/>
      <c r="AK4378" s="9"/>
      <c r="AL4378" s="9"/>
      <c r="AM4378" s="9"/>
    </row>
    <row r="4379" spans="1:39" x14ac:dyDescent="0.2">
      <c r="A4379" s="2" t="s">
        <v>157</v>
      </c>
      <c r="B4379" s="5" t="s">
        <v>61</v>
      </c>
      <c r="C4379" s="11"/>
      <c r="D4379" s="11"/>
      <c r="E4379" s="11"/>
      <c r="F4379" s="11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  <c r="AB4379" s="9"/>
      <c r="AC4379" s="9"/>
      <c r="AD4379" s="9">
        <v>4</v>
      </c>
      <c r="AE4379" s="9">
        <v>0</v>
      </c>
      <c r="AF4379" s="9">
        <v>0</v>
      </c>
      <c r="AG4379" s="8">
        <v>1</v>
      </c>
      <c r="AH4379" s="9">
        <v>0</v>
      </c>
      <c r="AI4379" s="9">
        <v>1</v>
      </c>
      <c r="AJ4379" s="9">
        <v>0</v>
      </c>
      <c r="AK4379" s="9">
        <v>1</v>
      </c>
      <c r="AL4379" s="9">
        <v>2</v>
      </c>
      <c r="AM4379" s="9">
        <v>0</v>
      </c>
    </row>
    <row r="4380" spans="1:39" x14ac:dyDescent="0.2">
      <c r="A4380" s="2" t="s">
        <v>157</v>
      </c>
      <c r="B4380" s="5" t="s">
        <v>62</v>
      </c>
      <c r="C4380" s="8">
        <v>0</v>
      </c>
      <c r="D4380" s="8">
        <v>0</v>
      </c>
      <c r="E4380" s="8"/>
      <c r="F4380" s="8">
        <v>0</v>
      </c>
      <c r="G4380" s="8">
        <v>0</v>
      </c>
      <c r="H4380" s="8">
        <v>0</v>
      </c>
      <c r="I4380" s="8">
        <v>0</v>
      </c>
      <c r="J4380" s="8">
        <v>0</v>
      </c>
      <c r="K4380" s="8">
        <v>0</v>
      </c>
      <c r="L4380" s="8">
        <v>0</v>
      </c>
      <c r="M4380" s="8">
        <v>0</v>
      </c>
      <c r="N4380" s="8">
        <v>0</v>
      </c>
      <c r="O4380" s="8">
        <v>0</v>
      </c>
      <c r="P4380" s="8">
        <v>0</v>
      </c>
      <c r="Q4380" s="8"/>
      <c r="R4380" s="8">
        <v>0</v>
      </c>
      <c r="S4380" s="8">
        <v>1</v>
      </c>
      <c r="T4380" s="8">
        <v>0</v>
      </c>
      <c r="U4380" s="8">
        <v>0</v>
      </c>
      <c r="V4380" s="8">
        <v>0</v>
      </c>
      <c r="W4380" s="8">
        <v>0</v>
      </c>
      <c r="X4380" s="9"/>
      <c r="Y4380" s="9">
        <v>1</v>
      </c>
      <c r="Z4380" s="9">
        <v>1</v>
      </c>
      <c r="AA4380" s="9">
        <v>1</v>
      </c>
      <c r="AB4380" s="9">
        <v>3</v>
      </c>
      <c r="AC4380" s="9">
        <v>3</v>
      </c>
      <c r="AD4380" s="9">
        <v>0</v>
      </c>
      <c r="AE4380" s="9">
        <v>0</v>
      </c>
      <c r="AF4380" s="9">
        <v>0</v>
      </c>
      <c r="AG4380" s="8">
        <v>0</v>
      </c>
      <c r="AH4380" s="9">
        <v>0</v>
      </c>
      <c r="AI4380" s="9">
        <v>0</v>
      </c>
      <c r="AJ4380" s="9">
        <v>0</v>
      </c>
      <c r="AK4380" s="9">
        <v>0</v>
      </c>
      <c r="AL4380" s="9">
        <v>0</v>
      </c>
      <c r="AM4380" s="9">
        <v>0</v>
      </c>
    </row>
    <row r="4381" spans="1:39" x14ac:dyDescent="0.2">
      <c r="A4381" s="2" t="s">
        <v>157</v>
      </c>
      <c r="B4381" s="10" t="s">
        <v>63</v>
      </c>
      <c r="C4381" s="11"/>
      <c r="D4381" s="11"/>
      <c r="E4381" s="11"/>
      <c r="F4381" s="11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  <c r="AB4381" s="9"/>
      <c r="AC4381" s="9"/>
      <c r="AD4381" s="9"/>
      <c r="AE4381" s="9"/>
      <c r="AF4381" s="9"/>
      <c r="AG4381" s="8"/>
      <c r="AH4381" s="9"/>
      <c r="AI4381" s="9"/>
      <c r="AJ4381" s="9"/>
      <c r="AK4381" s="9"/>
      <c r="AL4381" s="9"/>
      <c r="AM4381" s="9"/>
    </row>
    <row r="4382" spans="1:39" x14ac:dyDescent="0.2">
      <c r="A4382" s="2" t="s">
        <v>157</v>
      </c>
      <c r="B4382" s="5" t="s">
        <v>64</v>
      </c>
      <c r="C4382" s="8"/>
      <c r="D4382" s="8"/>
      <c r="E4382" s="8"/>
      <c r="F4382" s="8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>
        <v>3</v>
      </c>
      <c r="Y4382" s="9">
        <v>7</v>
      </c>
      <c r="Z4382" s="9">
        <v>2</v>
      </c>
      <c r="AA4382" s="9">
        <v>9</v>
      </c>
      <c r="AB4382" s="9">
        <v>19</v>
      </c>
      <c r="AC4382" s="9">
        <v>0</v>
      </c>
      <c r="AD4382" s="9">
        <v>0</v>
      </c>
      <c r="AE4382" s="9">
        <v>1</v>
      </c>
      <c r="AF4382" s="9">
        <v>6</v>
      </c>
      <c r="AG4382" s="8">
        <v>0</v>
      </c>
      <c r="AH4382" s="9">
        <v>0</v>
      </c>
      <c r="AI4382" s="9">
        <v>0</v>
      </c>
      <c r="AJ4382" s="9">
        <v>7</v>
      </c>
      <c r="AK4382" s="9">
        <v>0</v>
      </c>
      <c r="AL4382" s="9">
        <v>12</v>
      </c>
      <c r="AM4382" s="9">
        <v>9</v>
      </c>
    </row>
    <row r="4383" spans="1:39" x14ac:dyDescent="0.2">
      <c r="A4383" s="2" t="s">
        <v>157</v>
      </c>
      <c r="B4383" s="5" t="s">
        <v>65</v>
      </c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16"/>
      <c r="AB4383" s="16"/>
      <c r="AC4383" s="16"/>
      <c r="AD4383" s="16"/>
      <c r="AE4383" s="9">
        <v>0</v>
      </c>
      <c r="AF4383" s="9">
        <v>0</v>
      </c>
      <c r="AG4383" s="8">
        <v>0</v>
      </c>
      <c r="AH4383" s="9">
        <v>1</v>
      </c>
      <c r="AI4383" s="9">
        <v>0</v>
      </c>
      <c r="AJ4383" s="9">
        <v>0</v>
      </c>
      <c r="AK4383" s="9">
        <v>0</v>
      </c>
      <c r="AL4383" s="9">
        <v>0</v>
      </c>
      <c r="AM4383" s="9">
        <v>0</v>
      </c>
    </row>
    <row r="4384" spans="1:39" x14ac:dyDescent="0.2">
      <c r="A4384" s="2" t="s">
        <v>157</v>
      </c>
      <c r="B4384" s="5" t="s">
        <v>66</v>
      </c>
      <c r="C4384" s="8"/>
      <c r="D4384" s="8"/>
      <c r="E4384" s="8"/>
      <c r="F4384" s="8">
        <v>0</v>
      </c>
      <c r="G4384" s="8"/>
      <c r="H4384" s="8">
        <v>0</v>
      </c>
      <c r="I4384" s="8">
        <v>0</v>
      </c>
      <c r="J4384" s="8">
        <v>0</v>
      </c>
      <c r="K4384" s="8">
        <v>0</v>
      </c>
      <c r="L4384" s="8">
        <v>0</v>
      </c>
      <c r="M4384" s="8">
        <v>0</v>
      </c>
      <c r="N4384" s="8">
        <v>0</v>
      </c>
      <c r="O4384" s="8">
        <v>0</v>
      </c>
      <c r="P4384" s="8">
        <v>0</v>
      </c>
      <c r="Q4384" s="8">
        <v>2</v>
      </c>
      <c r="R4384" s="8"/>
      <c r="S4384" s="8"/>
      <c r="T4384" s="8"/>
      <c r="U4384" s="8"/>
      <c r="V4384" s="8"/>
      <c r="W4384" s="8"/>
      <c r="X4384" s="9"/>
      <c r="Y4384" s="9"/>
      <c r="Z4384" s="9"/>
      <c r="AA4384" s="9"/>
      <c r="AB4384" s="9">
        <v>0</v>
      </c>
      <c r="AC4384" s="9">
        <v>0</v>
      </c>
      <c r="AD4384" s="9">
        <v>0</v>
      </c>
      <c r="AE4384" s="9">
        <v>0</v>
      </c>
      <c r="AF4384" s="9"/>
      <c r="AG4384" s="8">
        <v>0</v>
      </c>
      <c r="AH4384" s="9">
        <v>0</v>
      </c>
      <c r="AI4384" s="9">
        <v>0</v>
      </c>
      <c r="AJ4384" s="9">
        <v>0</v>
      </c>
      <c r="AK4384" s="9">
        <v>0</v>
      </c>
      <c r="AL4384" s="9">
        <v>0</v>
      </c>
      <c r="AM4384" s="9">
        <v>0</v>
      </c>
    </row>
    <row r="4385" spans="1:39" x14ac:dyDescent="0.2">
      <c r="A4385" s="2" t="s">
        <v>157</v>
      </c>
      <c r="B4385" s="5" t="s">
        <v>67</v>
      </c>
      <c r="C4385" s="9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  <c r="AB4385" s="9"/>
      <c r="AC4385" s="9"/>
      <c r="AD4385" s="9"/>
      <c r="AE4385" s="9"/>
      <c r="AF4385" s="9">
        <v>0</v>
      </c>
      <c r="AG4385" s="8">
        <v>0</v>
      </c>
      <c r="AH4385" s="9">
        <v>0</v>
      </c>
      <c r="AI4385" s="9">
        <v>0</v>
      </c>
      <c r="AJ4385" s="9"/>
      <c r="AK4385" s="9"/>
      <c r="AL4385" s="9"/>
      <c r="AM4385" s="9"/>
    </row>
    <row r="4386" spans="1:39" x14ac:dyDescent="0.2">
      <c r="A4386" s="2" t="s">
        <v>157</v>
      </c>
      <c r="B4386" s="5" t="s">
        <v>68</v>
      </c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  <c r="AB4386" s="9">
        <v>0</v>
      </c>
      <c r="AC4386" s="9">
        <v>0</v>
      </c>
      <c r="AD4386" s="9">
        <v>0</v>
      </c>
      <c r="AE4386" s="9">
        <v>0</v>
      </c>
      <c r="AF4386" s="9">
        <v>0</v>
      </c>
      <c r="AG4386" s="8">
        <v>0</v>
      </c>
      <c r="AH4386" s="9">
        <v>0</v>
      </c>
      <c r="AI4386" s="9">
        <v>0</v>
      </c>
      <c r="AJ4386" s="9">
        <v>0</v>
      </c>
      <c r="AK4386" s="9"/>
      <c r="AL4386" s="9">
        <v>0</v>
      </c>
      <c r="AM4386" s="9">
        <v>0</v>
      </c>
    </row>
    <row r="4387" spans="1:39" x14ac:dyDescent="0.2">
      <c r="A4387" s="2" t="s">
        <v>157</v>
      </c>
      <c r="B4387" s="5" t="s">
        <v>69</v>
      </c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16"/>
      <c r="AB4387" s="16"/>
      <c r="AC4387" s="16"/>
      <c r="AD4387" s="16"/>
      <c r="AE4387" s="9">
        <v>0</v>
      </c>
      <c r="AF4387" s="9"/>
      <c r="AG4387" s="8"/>
      <c r="AH4387" s="9">
        <v>0</v>
      </c>
      <c r="AI4387" s="9">
        <v>0</v>
      </c>
      <c r="AJ4387" s="9">
        <v>0</v>
      </c>
      <c r="AK4387" s="9"/>
      <c r="AL4387" s="9">
        <v>0</v>
      </c>
      <c r="AM4387" s="9">
        <v>0</v>
      </c>
    </row>
    <row r="4388" spans="1:39" x14ac:dyDescent="0.2">
      <c r="A4388" s="2" t="s">
        <v>157</v>
      </c>
      <c r="B4388" s="5" t="s">
        <v>70</v>
      </c>
      <c r="C4388" s="9"/>
      <c r="D4388" s="9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  <c r="AB4388" s="9"/>
      <c r="AC4388" s="9"/>
      <c r="AD4388" s="9"/>
      <c r="AE4388" s="9">
        <v>0</v>
      </c>
      <c r="AF4388" s="9">
        <v>0</v>
      </c>
      <c r="AG4388" s="8">
        <v>0</v>
      </c>
      <c r="AH4388" s="9">
        <v>0</v>
      </c>
      <c r="AI4388" s="9">
        <v>0</v>
      </c>
      <c r="AJ4388" s="9">
        <v>0</v>
      </c>
      <c r="AK4388" s="9"/>
      <c r="AL4388" s="9"/>
      <c r="AM4388" s="9"/>
    </row>
    <row r="4389" spans="1:39" x14ac:dyDescent="0.2">
      <c r="A4389" s="2" t="s">
        <v>157</v>
      </c>
      <c r="B4389" s="5" t="s">
        <v>71</v>
      </c>
      <c r="C4389" s="8"/>
      <c r="D4389" s="8">
        <v>0</v>
      </c>
      <c r="E4389" s="8"/>
      <c r="F4389" s="8"/>
      <c r="G4389" s="8"/>
      <c r="H4389" s="8"/>
      <c r="I4389" s="8">
        <v>0</v>
      </c>
      <c r="J4389" s="8">
        <v>0</v>
      </c>
      <c r="K4389" s="8">
        <v>0</v>
      </c>
      <c r="L4389" s="8">
        <v>0</v>
      </c>
      <c r="M4389" s="8">
        <v>0</v>
      </c>
      <c r="N4389" s="8">
        <v>0</v>
      </c>
      <c r="O4389" s="8">
        <v>0</v>
      </c>
      <c r="P4389" s="8">
        <v>0</v>
      </c>
      <c r="Q4389" s="8">
        <v>0</v>
      </c>
      <c r="R4389" s="8">
        <v>0</v>
      </c>
      <c r="S4389" s="8">
        <v>2</v>
      </c>
      <c r="T4389" s="8">
        <v>1</v>
      </c>
      <c r="U4389" s="8">
        <v>1</v>
      </c>
      <c r="V4389" s="8">
        <v>0</v>
      </c>
      <c r="W4389" s="8">
        <v>0</v>
      </c>
      <c r="X4389" s="9"/>
      <c r="Y4389" s="9"/>
      <c r="Z4389" s="9"/>
      <c r="AA4389" s="9"/>
      <c r="AB4389" s="9">
        <v>0</v>
      </c>
      <c r="AC4389" s="9">
        <v>0</v>
      </c>
      <c r="AD4389" s="9">
        <v>0</v>
      </c>
      <c r="AE4389" s="9">
        <v>0</v>
      </c>
      <c r="AF4389" s="9">
        <v>0</v>
      </c>
      <c r="AG4389" s="8">
        <v>0</v>
      </c>
      <c r="AH4389" s="9">
        <v>0</v>
      </c>
      <c r="AI4389" s="9">
        <v>0</v>
      </c>
      <c r="AJ4389" s="9">
        <v>0</v>
      </c>
      <c r="AK4389" s="9">
        <v>0</v>
      </c>
      <c r="AL4389" s="9">
        <v>0</v>
      </c>
      <c r="AM4389" s="9">
        <v>0</v>
      </c>
    </row>
    <row r="4390" spans="1:39" x14ac:dyDescent="0.2">
      <c r="A4390" s="2" t="s">
        <v>157</v>
      </c>
      <c r="B4390" s="5" t="s">
        <v>72</v>
      </c>
      <c r="C4390" s="9"/>
      <c r="D4390" s="9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  <c r="AB4390" s="9">
        <v>1</v>
      </c>
      <c r="AC4390" s="9">
        <v>2</v>
      </c>
      <c r="AD4390" s="9">
        <v>0</v>
      </c>
      <c r="AE4390" s="9">
        <v>0</v>
      </c>
      <c r="AF4390" s="9">
        <v>0</v>
      </c>
      <c r="AG4390" s="8">
        <v>0</v>
      </c>
      <c r="AH4390" s="9">
        <v>0</v>
      </c>
      <c r="AI4390" s="9">
        <v>0</v>
      </c>
      <c r="AJ4390" s="9">
        <v>0</v>
      </c>
      <c r="AK4390" s="9">
        <v>0</v>
      </c>
      <c r="AL4390" s="9">
        <v>1</v>
      </c>
      <c r="AM4390" s="9">
        <v>2</v>
      </c>
    </row>
    <row r="4391" spans="1:39" x14ac:dyDescent="0.2">
      <c r="A4391" s="2" t="s">
        <v>157</v>
      </c>
      <c r="B4391" s="5" t="s">
        <v>73</v>
      </c>
      <c r="C4391" s="9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  <c r="AA4391" s="9"/>
      <c r="AB4391" s="9"/>
      <c r="AC4391" s="9"/>
      <c r="AD4391" s="9"/>
      <c r="AE4391" s="9"/>
      <c r="AF4391" s="9"/>
      <c r="AG4391" s="8"/>
      <c r="AH4391" s="9"/>
      <c r="AI4391" s="9"/>
      <c r="AJ4391" s="9"/>
      <c r="AK4391" s="9"/>
      <c r="AL4391" s="9">
        <v>2</v>
      </c>
      <c r="AM4391" s="9">
        <v>4</v>
      </c>
    </row>
    <row r="4392" spans="1:39" x14ac:dyDescent="0.2">
      <c r="A4392" s="2" t="s">
        <v>157</v>
      </c>
      <c r="B4392" s="5" t="s">
        <v>74</v>
      </c>
      <c r="C4392" s="8"/>
      <c r="D4392" s="8">
        <v>0</v>
      </c>
      <c r="E4392" s="8">
        <v>0</v>
      </c>
      <c r="F4392" s="8">
        <v>0</v>
      </c>
      <c r="G4392" s="8">
        <v>0</v>
      </c>
      <c r="H4392" s="8">
        <v>0</v>
      </c>
      <c r="I4392" s="8">
        <v>0</v>
      </c>
      <c r="J4392" s="8">
        <v>0</v>
      </c>
      <c r="K4392" s="8">
        <v>0</v>
      </c>
      <c r="L4392" s="8">
        <v>0</v>
      </c>
      <c r="M4392" s="8">
        <v>0</v>
      </c>
      <c r="N4392" s="8">
        <v>0</v>
      </c>
      <c r="O4392" s="8">
        <v>0</v>
      </c>
      <c r="P4392" s="8">
        <v>0</v>
      </c>
      <c r="Q4392" s="8">
        <v>0</v>
      </c>
      <c r="R4392" s="8">
        <v>0</v>
      </c>
      <c r="S4392" s="8">
        <v>1</v>
      </c>
      <c r="T4392" s="8">
        <v>0</v>
      </c>
      <c r="U4392" s="8"/>
      <c r="V4392" s="8">
        <v>0</v>
      </c>
      <c r="W4392" s="9"/>
      <c r="X4392" s="9"/>
      <c r="Y4392" s="9"/>
      <c r="Z4392" s="9"/>
      <c r="AA4392" s="9"/>
      <c r="AB4392" s="9">
        <v>0</v>
      </c>
      <c r="AC4392" s="9">
        <v>0</v>
      </c>
      <c r="AD4392" s="9">
        <v>1</v>
      </c>
      <c r="AE4392" s="9">
        <v>0</v>
      </c>
      <c r="AF4392" s="9">
        <v>0</v>
      </c>
      <c r="AG4392" s="8">
        <v>1</v>
      </c>
      <c r="AH4392" s="9">
        <v>0</v>
      </c>
      <c r="AI4392" s="9">
        <v>0</v>
      </c>
      <c r="AJ4392" s="9">
        <v>0</v>
      </c>
      <c r="AK4392" s="9">
        <v>0</v>
      </c>
      <c r="AL4392" s="9">
        <v>0</v>
      </c>
      <c r="AM4392" s="9">
        <v>0</v>
      </c>
    </row>
    <row r="4393" spans="1:39" x14ac:dyDescent="0.2">
      <c r="A4393" s="2" t="s">
        <v>157</v>
      </c>
      <c r="B4393" s="5" t="s">
        <v>75</v>
      </c>
      <c r="C4393" s="9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  <c r="AB4393" s="9"/>
      <c r="AC4393" s="9"/>
      <c r="AD4393" s="9"/>
      <c r="AE4393" s="9"/>
      <c r="AF4393" s="9"/>
      <c r="AG4393" s="8"/>
      <c r="AH4393" s="9"/>
      <c r="AI4393" s="9">
        <v>0</v>
      </c>
      <c r="AJ4393" s="9">
        <v>1</v>
      </c>
      <c r="AK4393" s="9">
        <v>6</v>
      </c>
      <c r="AL4393" s="9">
        <v>4</v>
      </c>
      <c r="AM4393" s="9">
        <v>4</v>
      </c>
    </row>
    <row r="4394" spans="1:39" x14ac:dyDescent="0.2">
      <c r="A4394" s="2" t="s">
        <v>157</v>
      </c>
      <c r="B4394" s="5" t="s">
        <v>76</v>
      </c>
      <c r="C4394" s="8"/>
      <c r="D4394" s="8">
        <v>0</v>
      </c>
      <c r="E4394" s="8"/>
      <c r="F4394" s="8">
        <v>0</v>
      </c>
      <c r="G4394" s="8">
        <v>0</v>
      </c>
      <c r="H4394" s="8">
        <v>0</v>
      </c>
      <c r="I4394" s="8">
        <v>0</v>
      </c>
      <c r="J4394" s="8">
        <v>0</v>
      </c>
      <c r="K4394" s="8">
        <v>0</v>
      </c>
      <c r="L4394" s="8">
        <v>0</v>
      </c>
      <c r="M4394" s="8">
        <v>0</v>
      </c>
      <c r="N4394" s="8">
        <v>12</v>
      </c>
      <c r="O4394" s="8">
        <v>0</v>
      </c>
      <c r="P4394" s="8">
        <v>0</v>
      </c>
      <c r="Q4394" s="8">
        <v>0</v>
      </c>
      <c r="R4394" s="8">
        <v>0</v>
      </c>
      <c r="S4394" s="8">
        <v>1</v>
      </c>
      <c r="T4394" s="8">
        <v>0</v>
      </c>
      <c r="U4394" s="8"/>
      <c r="V4394" s="8">
        <v>0</v>
      </c>
      <c r="W4394" s="8">
        <v>0</v>
      </c>
      <c r="X4394" s="9"/>
      <c r="Y4394" s="9"/>
      <c r="Z4394" s="9"/>
      <c r="AA4394" s="9"/>
      <c r="AB4394" s="9">
        <v>0</v>
      </c>
      <c r="AC4394" s="9">
        <v>0</v>
      </c>
      <c r="AD4394" s="9">
        <v>0</v>
      </c>
      <c r="AE4394" s="9">
        <v>0</v>
      </c>
      <c r="AF4394" s="9">
        <v>0</v>
      </c>
      <c r="AG4394" s="8">
        <v>0</v>
      </c>
      <c r="AH4394" s="9">
        <v>0</v>
      </c>
      <c r="AI4394" s="9">
        <v>0</v>
      </c>
      <c r="AJ4394" s="9">
        <v>0</v>
      </c>
      <c r="AK4394" s="9">
        <v>0</v>
      </c>
      <c r="AL4394" s="9">
        <v>0</v>
      </c>
      <c r="AM4394" s="9">
        <v>0</v>
      </c>
    </row>
    <row r="4395" spans="1:39" x14ac:dyDescent="0.2">
      <c r="A4395" s="2" t="s">
        <v>157</v>
      </c>
      <c r="B4395" s="5" t="s">
        <v>77</v>
      </c>
      <c r="C4395" s="8"/>
      <c r="D4395" s="8"/>
      <c r="E4395" s="8"/>
      <c r="F4395" s="8"/>
      <c r="G4395" s="8"/>
      <c r="H4395" s="8"/>
      <c r="I4395" s="8"/>
      <c r="J4395" s="8">
        <v>0</v>
      </c>
      <c r="K4395" s="8">
        <v>2</v>
      </c>
      <c r="L4395" s="8">
        <v>0</v>
      </c>
      <c r="M4395" s="8"/>
      <c r="N4395" s="8"/>
      <c r="O4395" s="8"/>
      <c r="P4395" s="8">
        <v>2</v>
      </c>
      <c r="Q4395" s="8">
        <v>1</v>
      </c>
      <c r="R4395" s="8">
        <v>0</v>
      </c>
      <c r="S4395" s="8">
        <v>0</v>
      </c>
      <c r="T4395" s="8">
        <v>0</v>
      </c>
      <c r="U4395" s="8"/>
      <c r="V4395" s="8"/>
      <c r="W4395" s="8"/>
      <c r="X4395" s="9"/>
      <c r="Y4395" s="9"/>
      <c r="Z4395" s="9"/>
      <c r="AA4395" s="9"/>
      <c r="AB4395" s="9"/>
      <c r="AC4395" s="9"/>
      <c r="AD4395" s="9"/>
      <c r="AE4395" s="9">
        <v>0</v>
      </c>
      <c r="AF4395" s="9">
        <v>0</v>
      </c>
      <c r="AG4395" s="8">
        <v>0</v>
      </c>
      <c r="AH4395" s="9">
        <v>0</v>
      </c>
      <c r="AI4395" s="9">
        <v>0</v>
      </c>
      <c r="AJ4395" s="9">
        <v>0</v>
      </c>
      <c r="AK4395" s="9">
        <v>0</v>
      </c>
      <c r="AL4395" s="9">
        <v>0</v>
      </c>
      <c r="AM4395" s="9">
        <v>0</v>
      </c>
    </row>
    <row r="4396" spans="1:39" x14ac:dyDescent="0.2">
      <c r="A4396" s="2" t="s">
        <v>157</v>
      </c>
      <c r="B4396" s="5" t="s">
        <v>78</v>
      </c>
      <c r="C4396" s="8"/>
      <c r="D4396" s="8">
        <v>0</v>
      </c>
      <c r="E4396" s="8"/>
      <c r="F4396" s="8"/>
      <c r="G4396" s="8">
        <v>0</v>
      </c>
      <c r="H4396" s="8">
        <v>0</v>
      </c>
      <c r="I4396" s="8">
        <v>0</v>
      </c>
      <c r="J4396" s="8">
        <v>0</v>
      </c>
      <c r="K4396" s="8">
        <v>0</v>
      </c>
      <c r="L4396" s="8">
        <v>0</v>
      </c>
      <c r="M4396" s="8">
        <v>0</v>
      </c>
      <c r="N4396" s="8">
        <v>0</v>
      </c>
      <c r="O4396" s="8">
        <v>0</v>
      </c>
      <c r="P4396" s="8">
        <v>0</v>
      </c>
      <c r="Q4396" s="8">
        <v>0</v>
      </c>
      <c r="R4396" s="8">
        <v>3</v>
      </c>
      <c r="S4396" s="8">
        <v>3</v>
      </c>
      <c r="T4396" s="8"/>
      <c r="U4396" s="8"/>
      <c r="V4396" s="8"/>
      <c r="W4396" s="8"/>
      <c r="X4396" s="9"/>
      <c r="Y4396" s="9"/>
      <c r="Z4396" s="9"/>
      <c r="AA4396" s="9"/>
      <c r="AB4396" s="9">
        <v>0</v>
      </c>
      <c r="AC4396" s="9">
        <v>0</v>
      </c>
      <c r="AD4396" s="9">
        <v>0</v>
      </c>
      <c r="AE4396" s="9">
        <v>0</v>
      </c>
      <c r="AF4396" s="9">
        <v>0</v>
      </c>
      <c r="AG4396" s="8">
        <v>0</v>
      </c>
      <c r="AH4396" s="9">
        <v>0</v>
      </c>
      <c r="AI4396" s="9">
        <v>0</v>
      </c>
      <c r="AJ4396" s="9">
        <v>0</v>
      </c>
      <c r="AK4396" s="9">
        <v>0</v>
      </c>
      <c r="AL4396" s="9">
        <v>0</v>
      </c>
      <c r="AM4396" s="9">
        <v>0</v>
      </c>
    </row>
    <row r="4397" spans="1:39" x14ac:dyDescent="0.2">
      <c r="A4397" s="2" t="s">
        <v>157</v>
      </c>
      <c r="B4397" s="5" t="s">
        <v>102</v>
      </c>
      <c r="C4397" s="9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  <c r="AA4397" s="9"/>
      <c r="AB4397" s="9"/>
      <c r="AC4397" s="9"/>
      <c r="AD4397" s="9"/>
      <c r="AE4397" s="9"/>
      <c r="AF4397" s="9"/>
      <c r="AG4397" s="8"/>
      <c r="AH4397" s="9"/>
      <c r="AI4397" s="9"/>
      <c r="AJ4397" s="9"/>
      <c r="AK4397" s="9"/>
      <c r="AL4397" s="9"/>
      <c r="AM4397" s="9"/>
    </row>
    <row r="4398" spans="1:39" x14ac:dyDescent="0.2">
      <c r="A4398" s="2" t="s">
        <v>157</v>
      </c>
      <c r="B4398" s="5" t="s">
        <v>79</v>
      </c>
      <c r="C4398" s="8"/>
      <c r="D4398" s="8"/>
      <c r="E4398" s="8"/>
      <c r="F4398" s="8"/>
      <c r="G4398" s="8"/>
      <c r="H4398" s="8"/>
      <c r="I4398" s="8">
        <v>0</v>
      </c>
      <c r="J4398" s="8">
        <v>0</v>
      </c>
      <c r="K4398" s="8">
        <v>0</v>
      </c>
      <c r="L4398" s="8">
        <v>0</v>
      </c>
      <c r="M4398" s="8">
        <v>0</v>
      </c>
      <c r="N4398" s="8"/>
      <c r="O4398" s="8"/>
      <c r="P4398" s="8"/>
      <c r="Q4398" s="8">
        <v>0</v>
      </c>
      <c r="R4398" s="8">
        <v>3</v>
      </c>
      <c r="S4398" s="8">
        <v>0</v>
      </c>
      <c r="T4398" s="8">
        <v>0</v>
      </c>
      <c r="U4398" s="8"/>
      <c r="V4398" s="8">
        <v>0</v>
      </c>
      <c r="W4398" s="8">
        <v>0</v>
      </c>
      <c r="X4398" s="9"/>
      <c r="Y4398" s="9"/>
      <c r="Z4398" s="9"/>
      <c r="AA4398" s="9"/>
      <c r="AB4398" s="9">
        <v>0</v>
      </c>
      <c r="AC4398" s="9">
        <v>0</v>
      </c>
      <c r="AD4398" s="9">
        <v>0</v>
      </c>
      <c r="AE4398" s="9">
        <v>0</v>
      </c>
      <c r="AF4398" s="9">
        <v>0</v>
      </c>
      <c r="AG4398" s="8">
        <v>0</v>
      </c>
      <c r="AH4398" s="9">
        <v>0</v>
      </c>
      <c r="AI4398" s="9">
        <v>0</v>
      </c>
      <c r="AJ4398" s="9">
        <v>0</v>
      </c>
      <c r="AK4398" s="9">
        <v>0</v>
      </c>
      <c r="AL4398" s="9">
        <v>0</v>
      </c>
      <c r="AM4398" s="9">
        <v>0</v>
      </c>
    </row>
    <row r="4399" spans="1:39" x14ac:dyDescent="0.2">
      <c r="A4399" s="2" t="s">
        <v>157</v>
      </c>
      <c r="B4399" s="5" t="s">
        <v>80</v>
      </c>
      <c r="C4399" s="8"/>
      <c r="D4399" s="8">
        <v>0</v>
      </c>
      <c r="E4399" s="8"/>
      <c r="F4399" s="8"/>
      <c r="G4399" s="8"/>
      <c r="H4399" s="8">
        <v>0</v>
      </c>
      <c r="I4399" s="8">
        <v>0</v>
      </c>
      <c r="J4399" s="8">
        <v>0</v>
      </c>
      <c r="K4399" s="8">
        <v>0</v>
      </c>
      <c r="L4399" s="8">
        <v>0</v>
      </c>
      <c r="M4399" s="8">
        <v>0</v>
      </c>
      <c r="N4399" s="8">
        <v>0</v>
      </c>
      <c r="O4399" s="8">
        <v>0</v>
      </c>
      <c r="P4399" s="8">
        <v>2</v>
      </c>
      <c r="Q4399" s="8">
        <v>0</v>
      </c>
      <c r="R4399" s="8"/>
      <c r="S4399" s="8">
        <v>0</v>
      </c>
      <c r="T4399" s="8">
        <v>0</v>
      </c>
      <c r="U4399" s="8">
        <v>0</v>
      </c>
      <c r="V4399" s="8">
        <v>0</v>
      </c>
      <c r="W4399" s="8"/>
      <c r="X4399" s="9"/>
      <c r="Y4399" s="9"/>
      <c r="Z4399" s="9"/>
      <c r="AA4399" s="9"/>
      <c r="AB4399" s="9">
        <v>0</v>
      </c>
      <c r="AC4399" s="9">
        <v>0</v>
      </c>
      <c r="AD4399" s="9">
        <v>0</v>
      </c>
      <c r="AE4399" s="9">
        <v>0</v>
      </c>
      <c r="AF4399" s="9">
        <v>0</v>
      </c>
      <c r="AG4399" s="8">
        <v>0</v>
      </c>
      <c r="AH4399" s="9">
        <v>2</v>
      </c>
      <c r="AI4399" s="9">
        <v>1</v>
      </c>
      <c r="AJ4399" s="9">
        <v>2</v>
      </c>
      <c r="AK4399" s="9">
        <v>1</v>
      </c>
      <c r="AL4399" s="9">
        <v>0</v>
      </c>
      <c r="AM4399" s="9">
        <v>0</v>
      </c>
    </row>
    <row r="4400" spans="1:39" x14ac:dyDescent="0.2">
      <c r="A4400" s="2" t="s">
        <v>157</v>
      </c>
      <c r="B4400" s="10" t="s">
        <v>96</v>
      </c>
      <c r="C4400" s="11"/>
      <c r="D4400" s="11"/>
      <c r="E4400" s="11"/>
      <c r="F4400" s="11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A4400" s="9"/>
      <c r="AB4400" s="9"/>
      <c r="AC4400" s="9"/>
      <c r="AD4400" s="9"/>
      <c r="AE4400" s="9"/>
      <c r="AF4400" s="9"/>
      <c r="AG4400" s="8"/>
      <c r="AH4400" s="9"/>
      <c r="AI4400" s="9"/>
      <c r="AJ4400" s="9"/>
      <c r="AK4400" s="9"/>
      <c r="AL4400" s="9"/>
      <c r="AM4400" s="9"/>
    </row>
    <row r="4401" spans="1:39" x14ac:dyDescent="0.2">
      <c r="A4401" s="2" t="s">
        <v>157</v>
      </c>
      <c r="B4401" s="5" t="s">
        <v>81</v>
      </c>
      <c r="C4401" s="8"/>
      <c r="D4401" s="8"/>
      <c r="E4401" s="8">
        <v>0</v>
      </c>
      <c r="F4401" s="8">
        <v>0</v>
      </c>
      <c r="G4401" s="8"/>
      <c r="H4401" s="8">
        <v>0</v>
      </c>
      <c r="I4401" s="8">
        <v>0</v>
      </c>
      <c r="J4401" s="8">
        <v>0</v>
      </c>
      <c r="K4401" s="8">
        <v>0</v>
      </c>
      <c r="L4401" s="8">
        <v>1</v>
      </c>
      <c r="M4401" s="8">
        <v>0</v>
      </c>
      <c r="N4401" s="8">
        <v>0</v>
      </c>
      <c r="O4401" s="8">
        <v>0</v>
      </c>
      <c r="P4401" s="8">
        <v>0</v>
      </c>
      <c r="Q4401" s="8">
        <v>0</v>
      </c>
      <c r="R4401" s="8"/>
      <c r="S4401" s="8">
        <v>0</v>
      </c>
      <c r="T4401" s="8"/>
      <c r="U4401" s="8"/>
      <c r="V4401" s="8">
        <v>0</v>
      </c>
      <c r="W4401" s="8">
        <v>0</v>
      </c>
      <c r="X4401" s="9"/>
      <c r="Y4401" s="9"/>
      <c r="Z4401" s="9"/>
      <c r="AA4401" s="9"/>
      <c r="AB4401" s="9">
        <v>0</v>
      </c>
      <c r="AC4401" s="9">
        <v>0</v>
      </c>
      <c r="AD4401" s="9">
        <v>0</v>
      </c>
      <c r="AE4401" s="9">
        <v>0</v>
      </c>
      <c r="AF4401" s="9">
        <v>0</v>
      </c>
      <c r="AG4401" s="8">
        <v>0</v>
      </c>
      <c r="AH4401" s="9">
        <v>1</v>
      </c>
      <c r="AI4401" s="9">
        <v>0</v>
      </c>
      <c r="AJ4401" s="9">
        <v>0</v>
      </c>
      <c r="AK4401" s="9">
        <v>0</v>
      </c>
      <c r="AL4401" s="9">
        <v>0</v>
      </c>
      <c r="AM4401" s="9">
        <v>0</v>
      </c>
    </row>
    <row r="4402" spans="1:39" x14ac:dyDescent="0.2">
      <c r="A4402" s="2" t="s">
        <v>157</v>
      </c>
      <c r="B4402" s="5" t="s">
        <v>82</v>
      </c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  <c r="U4402" s="8"/>
      <c r="V4402" s="8"/>
      <c r="W4402" s="8"/>
      <c r="X4402" s="9"/>
      <c r="Y4402" s="9"/>
      <c r="Z4402" s="9"/>
      <c r="AA4402" s="9"/>
      <c r="AB4402" s="9"/>
      <c r="AC4402" s="9"/>
      <c r="AD4402" s="9"/>
      <c r="AE4402" s="9"/>
      <c r="AF4402" s="9">
        <v>0</v>
      </c>
      <c r="AG4402" s="8">
        <v>1</v>
      </c>
      <c r="AH4402" s="9">
        <v>0</v>
      </c>
      <c r="AI4402" s="9">
        <v>0</v>
      </c>
      <c r="AJ4402" s="9">
        <v>0</v>
      </c>
      <c r="AK4402" s="9">
        <v>0</v>
      </c>
      <c r="AL4402" s="9">
        <v>0</v>
      </c>
      <c r="AM4402" s="9">
        <v>0</v>
      </c>
    </row>
    <row r="4403" spans="1:39" x14ac:dyDescent="0.2">
      <c r="A4403" s="2" t="s">
        <v>157</v>
      </c>
      <c r="B4403" s="5" t="s">
        <v>83</v>
      </c>
      <c r="C4403" s="9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  <c r="AB4403" s="9"/>
      <c r="AC4403" s="9"/>
      <c r="AD4403" s="9">
        <v>0</v>
      </c>
      <c r="AE4403" s="9">
        <v>0</v>
      </c>
      <c r="AF4403" s="9">
        <v>0</v>
      </c>
      <c r="AG4403" s="8">
        <v>0</v>
      </c>
      <c r="AH4403" s="9"/>
      <c r="AI4403" s="9">
        <v>0</v>
      </c>
      <c r="AJ4403" s="9">
        <v>0</v>
      </c>
      <c r="AK4403" s="9">
        <v>0</v>
      </c>
      <c r="AL4403" s="9">
        <v>0</v>
      </c>
      <c r="AM4403" s="9">
        <v>0</v>
      </c>
    </row>
    <row r="4404" spans="1:39" x14ac:dyDescent="0.2">
      <c r="A4404" s="2" t="s">
        <v>157</v>
      </c>
      <c r="B4404" s="10" t="s">
        <v>84</v>
      </c>
      <c r="C4404" s="11"/>
      <c r="D4404" s="11"/>
      <c r="E4404" s="11"/>
      <c r="F4404" s="11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A4404" s="9"/>
      <c r="AB4404" s="9">
        <v>0</v>
      </c>
      <c r="AC4404" s="9">
        <v>1</v>
      </c>
      <c r="AD4404" s="9">
        <v>0</v>
      </c>
      <c r="AE4404" s="9">
        <v>0</v>
      </c>
      <c r="AF4404" s="9">
        <v>0</v>
      </c>
      <c r="AG4404" s="8">
        <v>0</v>
      </c>
      <c r="AH4404" s="9">
        <v>0</v>
      </c>
      <c r="AI4404" s="9">
        <v>0</v>
      </c>
      <c r="AJ4404" s="9">
        <v>0</v>
      </c>
      <c r="AK4404" s="9">
        <v>0</v>
      </c>
      <c r="AL4404" s="9">
        <v>1</v>
      </c>
      <c r="AM4404" s="9">
        <v>0</v>
      </c>
    </row>
    <row r="4405" spans="1:39" x14ac:dyDescent="0.2">
      <c r="A4405" s="2" t="s">
        <v>157</v>
      </c>
      <c r="B4405" s="2" t="s">
        <v>85</v>
      </c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  <c r="AB4405" s="16"/>
      <c r="AC4405" s="16"/>
      <c r="AD4405" s="16"/>
      <c r="AE4405" s="9">
        <v>0</v>
      </c>
      <c r="AF4405" s="9">
        <v>1</v>
      </c>
      <c r="AG4405" s="8">
        <v>2</v>
      </c>
      <c r="AH4405" s="9">
        <v>0</v>
      </c>
      <c r="AI4405" s="9">
        <v>1</v>
      </c>
      <c r="AJ4405" s="9">
        <v>1</v>
      </c>
      <c r="AK4405" s="9">
        <v>0</v>
      </c>
      <c r="AL4405" s="9">
        <v>0</v>
      </c>
      <c r="AM4405" s="9">
        <v>1</v>
      </c>
    </row>
    <row r="4406" spans="1:39" x14ac:dyDescent="0.2">
      <c r="A4406" s="2" t="s">
        <v>157</v>
      </c>
      <c r="B4406" s="5" t="s">
        <v>86</v>
      </c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16"/>
      <c r="AB4406" s="16"/>
      <c r="AC4406" s="16"/>
      <c r="AD4406" s="16"/>
      <c r="AE4406" s="9"/>
      <c r="AF4406" s="9"/>
      <c r="AG4406" s="8"/>
      <c r="AH4406" s="9"/>
      <c r="AI4406" s="9"/>
      <c r="AJ4406" s="9">
        <v>0</v>
      </c>
      <c r="AK4406" s="9">
        <v>0</v>
      </c>
      <c r="AL4406" s="9">
        <v>0</v>
      </c>
      <c r="AM4406" s="9">
        <v>0</v>
      </c>
    </row>
    <row r="4407" spans="1:39" x14ac:dyDescent="0.2">
      <c r="A4407" s="2" t="s">
        <v>157</v>
      </c>
      <c r="B4407" s="39" t="s">
        <v>157</v>
      </c>
      <c r="C4407" s="9">
        <f t="shared" ref="C4407:AM4407" si="53">SUM(C4329:C4406)</f>
        <v>0</v>
      </c>
      <c r="D4407" s="9">
        <f t="shared" si="53"/>
        <v>1</v>
      </c>
      <c r="E4407" s="9">
        <f t="shared" si="53"/>
        <v>0</v>
      </c>
      <c r="F4407" s="9">
        <f t="shared" si="53"/>
        <v>3</v>
      </c>
      <c r="G4407" s="9">
        <f t="shared" si="53"/>
        <v>0</v>
      </c>
      <c r="H4407" s="9">
        <f t="shared" si="53"/>
        <v>0</v>
      </c>
      <c r="I4407" s="9">
        <f t="shared" si="53"/>
        <v>1</v>
      </c>
      <c r="J4407" s="9">
        <f t="shared" si="53"/>
        <v>1</v>
      </c>
      <c r="K4407" s="9">
        <f t="shared" si="53"/>
        <v>2</v>
      </c>
      <c r="L4407" s="9">
        <f t="shared" si="53"/>
        <v>16</v>
      </c>
      <c r="M4407" s="9">
        <f t="shared" si="53"/>
        <v>12</v>
      </c>
      <c r="N4407" s="9">
        <f t="shared" si="53"/>
        <v>19</v>
      </c>
      <c r="O4407" s="9">
        <f t="shared" si="53"/>
        <v>10</v>
      </c>
      <c r="P4407" s="9">
        <f t="shared" si="53"/>
        <v>4</v>
      </c>
      <c r="Q4407" s="9">
        <f t="shared" si="53"/>
        <v>10</v>
      </c>
      <c r="R4407" s="9">
        <f t="shared" si="53"/>
        <v>7</v>
      </c>
      <c r="S4407" s="9">
        <f t="shared" si="53"/>
        <v>9</v>
      </c>
      <c r="T4407" s="9">
        <f t="shared" si="53"/>
        <v>5</v>
      </c>
      <c r="U4407" s="9">
        <f t="shared" si="53"/>
        <v>30</v>
      </c>
      <c r="V4407" s="9">
        <f t="shared" si="53"/>
        <v>20</v>
      </c>
      <c r="W4407" s="9">
        <f t="shared" si="53"/>
        <v>9</v>
      </c>
      <c r="X4407" s="9">
        <f t="shared" si="53"/>
        <v>16</v>
      </c>
      <c r="Y4407" s="9">
        <f t="shared" si="53"/>
        <v>32</v>
      </c>
      <c r="Z4407" s="9">
        <f t="shared" si="53"/>
        <v>35</v>
      </c>
      <c r="AA4407" s="9">
        <f t="shared" si="53"/>
        <v>68</v>
      </c>
      <c r="AB4407" s="9">
        <f t="shared" si="53"/>
        <v>73</v>
      </c>
      <c r="AC4407" s="9">
        <f t="shared" si="53"/>
        <v>66</v>
      </c>
      <c r="AD4407" s="9">
        <f t="shared" si="53"/>
        <v>50</v>
      </c>
      <c r="AE4407" s="9">
        <f t="shared" si="53"/>
        <v>27</v>
      </c>
      <c r="AF4407" s="9">
        <f t="shared" si="53"/>
        <v>42</v>
      </c>
      <c r="AG4407" s="9">
        <f t="shared" si="53"/>
        <v>46</v>
      </c>
      <c r="AH4407" s="9">
        <f t="shared" si="53"/>
        <v>30</v>
      </c>
      <c r="AI4407" s="9">
        <f t="shared" si="53"/>
        <v>29</v>
      </c>
      <c r="AJ4407" s="9">
        <f t="shared" si="53"/>
        <v>28</v>
      </c>
      <c r="AK4407" s="9">
        <f t="shared" si="53"/>
        <v>44</v>
      </c>
      <c r="AL4407" s="9">
        <f t="shared" si="53"/>
        <v>44</v>
      </c>
      <c r="AM4407" s="9">
        <f t="shared" si="53"/>
        <v>63</v>
      </c>
    </row>
    <row r="4408" spans="1:39" x14ac:dyDescent="0.2">
      <c r="B4408" s="29"/>
    </row>
    <row r="4409" spans="1:39" x14ac:dyDescent="0.2">
      <c r="B4409" s="29"/>
    </row>
    <row r="4410" spans="1:39" x14ac:dyDescent="0.2">
      <c r="A4410" s="2"/>
      <c r="B4410" s="22"/>
      <c r="C4410" s="31">
        <v>1984</v>
      </c>
      <c r="D4410" s="31">
        <v>1985</v>
      </c>
      <c r="E4410" s="31">
        <v>1986</v>
      </c>
      <c r="F4410" s="31">
        <v>1987</v>
      </c>
      <c r="G4410" s="31" t="s">
        <v>0</v>
      </c>
      <c r="H4410" s="31" t="s">
        <v>1</v>
      </c>
      <c r="I4410" s="31" t="s">
        <v>2</v>
      </c>
      <c r="J4410" s="31" t="s">
        <v>3</v>
      </c>
      <c r="K4410" s="31" t="s">
        <v>4</v>
      </c>
      <c r="L4410" s="31" t="s">
        <v>5</v>
      </c>
      <c r="M4410" s="31" t="s">
        <v>6</v>
      </c>
      <c r="N4410" s="31" t="s">
        <v>7</v>
      </c>
      <c r="O4410" s="31" t="s">
        <v>8</v>
      </c>
      <c r="P4410" s="31" t="s">
        <v>9</v>
      </c>
      <c r="Q4410" s="31">
        <v>1998</v>
      </c>
      <c r="R4410" s="31">
        <v>1999</v>
      </c>
      <c r="S4410" s="31">
        <v>2000</v>
      </c>
      <c r="T4410" s="31">
        <v>2001</v>
      </c>
      <c r="U4410" s="31">
        <v>2002</v>
      </c>
      <c r="V4410" s="31">
        <v>2003</v>
      </c>
      <c r="W4410" s="31">
        <v>2004</v>
      </c>
      <c r="X4410" s="31">
        <v>2005</v>
      </c>
      <c r="Y4410" s="31">
        <v>2006</v>
      </c>
      <c r="Z4410" s="31">
        <v>2007</v>
      </c>
      <c r="AA4410" s="31">
        <v>2008</v>
      </c>
      <c r="AB4410" s="31">
        <v>2009</v>
      </c>
      <c r="AC4410" s="31">
        <v>2010</v>
      </c>
      <c r="AD4410" s="31">
        <v>2011</v>
      </c>
      <c r="AE4410" s="31">
        <v>2012</v>
      </c>
      <c r="AF4410" s="31">
        <v>2013</v>
      </c>
      <c r="AG4410" s="31">
        <v>2014</v>
      </c>
      <c r="AH4410" s="31">
        <v>2015</v>
      </c>
      <c r="AI4410" s="31">
        <v>2016</v>
      </c>
      <c r="AJ4410" s="31">
        <v>2017</v>
      </c>
      <c r="AK4410" s="31">
        <v>2018</v>
      </c>
      <c r="AL4410" s="31">
        <v>2019</v>
      </c>
      <c r="AM4410" s="31">
        <v>2020</v>
      </c>
    </row>
    <row r="4411" spans="1:39" x14ac:dyDescent="0.2">
      <c r="A4411" s="2" t="s">
        <v>158</v>
      </c>
      <c r="B4411" s="5" t="s">
        <v>12</v>
      </c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16"/>
      <c r="AB4411" s="16"/>
      <c r="AC4411" s="16"/>
      <c r="AD4411" s="16"/>
      <c r="AE4411" s="9">
        <v>0</v>
      </c>
      <c r="AF4411" s="9"/>
      <c r="AG4411" s="8"/>
      <c r="AH4411" s="9"/>
      <c r="AI4411" s="9"/>
      <c r="AJ4411" s="9"/>
      <c r="AK4411" s="9"/>
      <c r="AL4411" s="9"/>
      <c r="AM4411" s="9"/>
    </row>
    <row r="4412" spans="1:39" x14ac:dyDescent="0.2">
      <c r="A4412" s="2" t="s">
        <v>158</v>
      </c>
      <c r="B4412" s="5" t="s">
        <v>13</v>
      </c>
      <c r="C4412" s="6"/>
      <c r="D4412" s="6"/>
      <c r="E4412" s="6"/>
      <c r="F4412" s="6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  <c r="AB4412" s="9">
        <v>0</v>
      </c>
      <c r="AC4412" s="9">
        <v>0</v>
      </c>
      <c r="AD4412" s="9">
        <v>0</v>
      </c>
      <c r="AE4412" s="9">
        <v>0</v>
      </c>
      <c r="AF4412" s="9">
        <v>0</v>
      </c>
      <c r="AG4412" s="8">
        <v>0</v>
      </c>
      <c r="AH4412" s="9">
        <v>0</v>
      </c>
      <c r="AI4412" s="9">
        <v>0</v>
      </c>
      <c r="AJ4412" s="9">
        <v>0</v>
      </c>
      <c r="AK4412" s="9">
        <v>0</v>
      </c>
      <c r="AL4412" s="9">
        <v>0</v>
      </c>
      <c r="AM4412" s="9">
        <v>0</v>
      </c>
    </row>
    <row r="4413" spans="1:39" x14ac:dyDescent="0.2">
      <c r="A4413" s="2" t="s">
        <v>158</v>
      </c>
      <c r="B4413" s="5" t="s">
        <v>14</v>
      </c>
      <c r="C4413" s="6"/>
      <c r="D4413" s="6"/>
      <c r="E4413" s="6"/>
      <c r="F4413" s="6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A4413" s="9"/>
      <c r="AB4413" s="9"/>
      <c r="AC4413" s="9"/>
      <c r="AD4413" s="9"/>
      <c r="AE4413" s="9"/>
      <c r="AF4413" s="9">
        <v>0</v>
      </c>
      <c r="AG4413" s="8"/>
      <c r="AH4413" s="9"/>
      <c r="AI4413" s="9"/>
      <c r="AJ4413" s="9"/>
      <c r="AK4413" s="9"/>
      <c r="AL4413" s="9"/>
      <c r="AM4413" s="9"/>
    </row>
    <row r="4414" spans="1:39" x14ac:dyDescent="0.2">
      <c r="A4414" s="2" t="s">
        <v>158</v>
      </c>
      <c r="B4414" s="5" t="s">
        <v>15</v>
      </c>
      <c r="C4414" s="6"/>
      <c r="D4414" s="6"/>
      <c r="E4414" s="6"/>
      <c r="F4414" s="6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A4414" s="9"/>
      <c r="AB4414" s="9"/>
      <c r="AC4414" s="9"/>
      <c r="AD4414" s="9"/>
      <c r="AE4414" s="9"/>
      <c r="AF4414" s="9">
        <v>0</v>
      </c>
      <c r="AG4414" s="8"/>
      <c r="AH4414" s="9"/>
      <c r="AI4414" s="9"/>
      <c r="AJ4414" s="9"/>
      <c r="AK4414" s="9"/>
      <c r="AL4414" s="9"/>
      <c r="AM4414" s="9"/>
    </row>
    <row r="4415" spans="1:39" x14ac:dyDescent="0.2">
      <c r="A4415" s="2" t="s">
        <v>158</v>
      </c>
      <c r="B4415" s="5" t="s">
        <v>16</v>
      </c>
      <c r="C4415" s="6"/>
      <c r="D4415" s="6"/>
      <c r="E4415" s="6"/>
      <c r="F4415" s="6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A4415" s="9"/>
      <c r="AB4415" s="9"/>
      <c r="AC4415" s="9"/>
      <c r="AD4415" s="9"/>
      <c r="AE4415" s="9"/>
      <c r="AF4415" s="9">
        <v>0</v>
      </c>
      <c r="AG4415" s="8"/>
      <c r="AH4415" s="9"/>
      <c r="AI4415" s="9"/>
      <c r="AJ4415" s="9"/>
      <c r="AK4415" s="9"/>
      <c r="AL4415" s="9"/>
      <c r="AM4415" s="9"/>
    </row>
    <row r="4416" spans="1:39" x14ac:dyDescent="0.2">
      <c r="A4416" s="2" t="s">
        <v>158</v>
      </c>
      <c r="B4416" s="5" t="s">
        <v>17</v>
      </c>
      <c r="C4416" s="6"/>
      <c r="D4416" s="6"/>
      <c r="E4416" s="6"/>
      <c r="F4416" s="6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  <c r="AB4416" s="9">
        <v>0</v>
      </c>
      <c r="AC4416" s="9">
        <v>0</v>
      </c>
      <c r="AD4416" s="9">
        <v>0</v>
      </c>
      <c r="AE4416" s="9">
        <v>0</v>
      </c>
      <c r="AF4416" s="9">
        <v>0</v>
      </c>
      <c r="AG4416" s="8"/>
      <c r="AH4416" s="9">
        <v>0</v>
      </c>
      <c r="AI4416" s="9">
        <v>0</v>
      </c>
      <c r="AJ4416" s="9">
        <v>0</v>
      </c>
      <c r="AK4416" s="9"/>
      <c r="AL4416" s="9">
        <v>0</v>
      </c>
      <c r="AM4416" s="9">
        <v>0</v>
      </c>
    </row>
    <row r="4417" spans="1:39" x14ac:dyDescent="0.2">
      <c r="A4417" s="2" t="s">
        <v>158</v>
      </c>
      <c r="B4417" s="5" t="s">
        <v>18</v>
      </c>
      <c r="C4417" s="6"/>
      <c r="D4417" s="6"/>
      <c r="E4417" s="6"/>
      <c r="F4417" s="6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  <c r="AA4417" s="9"/>
      <c r="AB4417" s="9"/>
      <c r="AC4417" s="9"/>
      <c r="AD4417" s="9"/>
      <c r="AE4417" s="9"/>
      <c r="AF4417" s="9"/>
      <c r="AG4417" s="8"/>
      <c r="AH4417" s="9">
        <v>0</v>
      </c>
      <c r="AI4417" s="9"/>
      <c r="AJ4417" s="9"/>
      <c r="AK4417" s="9"/>
      <c r="AL4417" s="9"/>
      <c r="AM4417" s="9"/>
    </row>
    <row r="4418" spans="1:39" x14ac:dyDescent="0.2">
      <c r="A4418" s="2" t="s">
        <v>158</v>
      </c>
      <c r="B4418" s="5" t="s">
        <v>90</v>
      </c>
      <c r="C4418" s="6"/>
      <c r="D4418" s="6"/>
      <c r="E4418" s="6"/>
      <c r="F4418" s="6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A4418" s="9"/>
      <c r="AB4418" s="9"/>
      <c r="AC4418" s="9"/>
      <c r="AD4418" s="9"/>
      <c r="AE4418" s="9"/>
      <c r="AF4418" s="9"/>
      <c r="AG4418" s="8"/>
      <c r="AH4418" s="9">
        <v>0</v>
      </c>
      <c r="AI4418" s="9"/>
      <c r="AJ4418" s="9"/>
      <c r="AK4418" s="9"/>
      <c r="AL4418" s="9"/>
      <c r="AM4418" s="9"/>
    </row>
    <row r="4419" spans="1:39" x14ac:dyDescent="0.2">
      <c r="A4419" s="2" t="s">
        <v>158</v>
      </c>
      <c r="B4419" s="5" t="s">
        <v>20</v>
      </c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16"/>
      <c r="AB4419" s="16"/>
      <c r="AC4419" s="16"/>
      <c r="AD4419" s="16"/>
      <c r="AE4419" s="9">
        <v>0</v>
      </c>
      <c r="AF4419" s="9">
        <v>0</v>
      </c>
      <c r="AG4419" s="8"/>
      <c r="AH4419" s="9"/>
      <c r="AI4419" s="9"/>
      <c r="AJ4419" s="9"/>
      <c r="AK4419" s="9"/>
      <c r="AL4419" s="9"/>
      <c r="AM4419" s="9"/>
    </row>
    <row r="4420" spans="1:39" x14ac:dyDescent="0.2">
      <c r="A4420" s="2" t="s">
        <v>158</v>
      </c>
      <c r="B4420" s="5" t="s">
        <v>21</v>
      </c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  <c r="AB4420" s="16"/>
      <c r="AC4420" s="16"/>
      <c r="AD4420" s="16"/>
      <c r="AE4420" s="9">
        <v>0</v>
      </c>
      <c r="AF4420" s="9">
        <v>0</v>
      </c>
      <c r="AG4420" s="8"/>
      <c r="AH4420" s="9"/>
      <c r="AI4420" s="9"/>
      <c r="AJ4420" s="9"/>
      <c r="AK4420" s="9"/>
      <c r="AL4420" s="9"/>
      <c r="AM4420" s="9"/>
    </row>
    <row r="4421" spans="1:39" x14ac:dyDescent="0.2">
      <c r="A4421" s="2" t="s">
        <v>158</v>
      </c>
      <c r="B4421" s="5" t="s">
        <v>22</v>
      </c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9">
        <v>0</v>
      </c>
      <c r="AC4421" s="9">
        <v>0</v>
      </c>
      <c r="AD4421" s="9">
        <v>0</v>
      </c>
      <c r="AE4421" s="9">
        <v>0</v>
      </c>
      <c r="AF4421" s="9">
        <v>0</v>
      </c>
      <c r="AG4421" s="8">
        <v>0</v>
      </c>
      <c r="AH4421" s="9">
        <v>0</v>
      </c>
      <c r="AI4421" s="9">
        <v>0</v>
      </c>
      <c r="AJ4421" s="9">
        <v>0</v>
      </c>
      <c r="AK4421" s="9">
        <v>0</v>
      </c>
      <c r="AL4421" s="9">
        <v>0</v>
      </c>
      <c r="AM4421" s="9">
        <v>0</v>
      </c>
    </row>
    <row r="4422" spans="1:39" x14ac:dyDescent="0.2">
      <c r="A4422" s="2" t="s">
        <v>158</v>
      </c>
      <c r="B4422" s="5" t="s">
        <v>23</v>
      </c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9"/>
      <c r="AC4422" s="9"/>
      <c r="AD4422" s="9"/>
      <c r="AE4422" s="9"/>
      <c r="AF4422" s="9"/>
      <c r="AG4422" s="8"/>
      <c r="AH4422" s="9"/>
      <c r="AI4422" s="9"/>
      <c r="AJ4422" s="9">
        <v>0</v>
      </c>
      <c r="AK4422" s="9"/>
      <c r="AL4422" s="9"/>
      <c r="AM4422" s="9"/>
    </row>
    <row r="4423" spans="1:39" x14ac:dyDescent="0.2">
      <c r="A4423" s="2" t="s">
        <v>158</v>
      </c>
      <c r="B4423" s="5" t="s">
        <v>24</v>
      </c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9"/>
      <c r="AC4423" s="9"/>
      <c r="AD4423" s="9"/>
      <c r="AE4423" s="9"/>
      <c r="AF4423" s="9">
        <v>0</v>
      </c>
      <c r="AG4423" s="8"/>
      <c r="AH4423" s="9"/>
      <c r="AI4423" s="9"/>
      <c r="AJ4423" s="9"/>
      <c r="AK4423" s="9"/>
      <c r="AL4423" s="9"/>
      <c r="AM4423" s="9"/>
    </row>
    <row r="4424" spans="1:39" x14ac:dyDescent="0.2">
      <c r="A4424" s="2" t="s">
        <v>158</v>
      </c>
      <c r="B4424" s="5" t="s">
        <v>25</v>
      </c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  <c r="AB4424" s="16"/>
      <c r="AC4424" s="16"/>
      <c r="AD4424" s="16"/>
      <c r="AE4424" s="9">
        <v>0</v>
      </c>
      <c r="AF4424" s="9"/>
      <c r="AG4424" s="8"/>
      <c r="AH4424" s="9"/>
      <c r="AI4424" s="9"/>
      <c r="AJ4424" s="9"/>
      <c r="AK4424" s="9"/>
      <c r="AL4424" s="9"/>
      <c r="AM4424" s="9"/>
    </row>
    <row r="4425" spans="1:39" x14ac:dyDescent="0.2">
      <c r="A4425" s="2" t="s">
        <v>158</v>
      </c>
      <c r="B4425" s="5" t="s">
        <v>26</v>
      </c>
      <c r="C4425" s="9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  <c r="AA4425" s="9"/>
      <c r="AB4425" s="9">
        <v>0</v>
      </c>
      <c r="AC4425" s="9">
        <v>0</v>
      </c>
      <c r="AD4425" s="9">
        <v>0</v>
      </c>
      <c r="AE4425" s="9">
        <v>0</v>
      </c>
      <c r="AF4425" s="9">
        <v>0</v>
      </c>
      <c r="AG4425" s="8">
        <v>0</v>
      </c>
      <c r="AH4425" s="9">
        <v>0</v>
      </c>
      <c r="AI4425" s="9">
        <v>0</v>
      </c>
      <c r="AJ4425" s="9">
        <v>0</v>
      </c>
      <c r="AK4425" s="9">
        <v>0</v>
      </c>
      <c r="AL4425" s="9">
        <v>0</v>
      </c>
      <c r="AM4425" s="9">
        <v>0</v>
      </c>
    </row>
    <row r="4426" spans="1:39" x14ac:dyDescent="0.2">
      <c r="A4426" s="2" t="s">
        <v>158</v>
      </c>
      <c r="B4426" s="5" t="s">
        <v>27</v>
      </c>
      <c r="C4426" s="9"/>
      <c r="D4426" s="9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  <c r="AA4426" s="9"/>
      <c r="AB4426" s="9"/>
      <c r="AC4426" s="9"/>
      <c r="AD4426" s="9"/>
      <c r="AE4426" s="9">
        <v>0</v>
      </c>
      <c r="AF4426" s="9">
        <v>0</v>
      </c>
      <c r="AG4426" s="8"/>
      <c r="AH4426" s="9"/>
      <c r="AI4426" s="9"/>
      <c r="AJ4426" s="9"/>
      <c r="AK4426" s="9"/>
      <c r="AL4426" s="9"/>
      <c r="AM4426" s="9"/>
    </row>
    <row r="4427" spans="1:39" x14ac:dyDescent="0.2">
      <c r="A4427" s="2" t="s">
        <v>158</v>
      </c>
      <c r="B4427" s="5" t="s">
        <v>28</v>
      </c>
      <c r="C4427" s="9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  <c r="AB4427" s="9"/>
      <c r="AC4427" s="9"/>
      <c r="AD4427" s="9">
        <v>0</v>
      </c>
      <c r="AE4427" s="9">
        <v>0</v>
      </c>
      <c r="AF4427" s="9">
        <v>0</v>
      </c>
      <c r="AG4427" s="8">
        <v>0</v>
      </c>
      <c r="AH4427" s="9">
        <v>0</v>
      </c>
      <c r="AI4427" s="9">
        <v>0</v>
      </c>
      <c r="AJ4427" s="9">
        <v>0</v>
      </c>
      <c r="AK4427" s="9">
        <v>0</v>
      </c>
      <c r="AL4427" s="9">
        <v>0</v>
      </c>
      <c r="AM4427" s="9">
        <v>0</v>
      </c>
    </row>
    <row r="4428" spans="1:39" x14ac:dyDescent="0.2">
      <c r="A4428" s="2" t="s">
        <v>158</v>
      </c>
      <c r="B4428" s="5" t="s">
        <v>29</v>
      </c>
      <c r="C4428" s="9"/>
      <c r="D4428" s="9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  <c r="AA4428" s="9"/>
      <c r="AB4428" s="9"/>
      <c r="AC4428" s="9"/>
      <c r="AD4428" s="9"/>
      <c r="AE4428" s="9">
        <v>0</v>
      </c>
      <c r="AF4428" s="9">
        <v>0</v>
      </c>
      <c r="AG4428" s="8"/>
      <c r="AH4428" s="9">
        <v>0</v>
      </c>
      <c r="AI4428" s="9">
        <v>0</v>
      </c>
      <c r="AJ4428" s="9">
        <v>0</v>
      </c>
      <c r="AK4428" s="9">
        <v>0</v>
      </c>
      <c r="AL4428" s="9">
        <v>0</v>
      </c>
      <c r="AM4428" s="9">
        <v>0</v>
      </c>
    </row>
    <row r="4429" spans="1:39" x14ac:dyDescent="0.2">
      <c r="A4429" s="2" t="s">
        <v>158</v>
      </c>
      <c r="B4429" s="5" t="s">
        <v>30</v>
      </c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  <c r="AA4429" s="9"/>
      <c r="AB4429" s="9"/>
      <c r="AC4429" s="9"/>
      <c r="AD4429" s="9"/>
      <c r="AE4429" s="9"/>
      <c r="AF4429" s="9"/>
      <c r="AG4429" s="8"/>
      <c r="AH4429" s="9">
        <v>0</v>
      </c>
      <c r="AI4429" s="9">
        <v>0</v>
      </c>
      <c r="AJ4429" s="9">
        <v>0</v>
      </c>
      <c r="AK4429" s="9">
        <v>0</v>
      </c>
      <c r="AL4429" s="9">
        <v>0</v>
      </c>
      <c r="AM4429" s="9">
        <v>0</v>
      </c>
    </row>
    <row r="4430" spans="1:39" x14ac:dyDescent="0.2">
      <c r="A4430" s="2" t="s">
        <v>158</v>
      </c>
      <c r="B4430" s="5" t="s">
        <v>31</v>
      </c>
      <c r="C4430" s="6"/>
      <c r="D4430" s="6"/>
      <c r="E4430" s="6"/>
      <c r="F4430" s="6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  <c r="AA4430" s="9"/>
      <c r="AB4430" s="9">
        <v>0</v>
      </c>
      <c r="AC4430" s="9">
        <v>0</v>
      </c>
      <c r="AD4430" s="9">
        <v>0</v>
      </c>
      <c r="AE4430" s="9">
        <v>0</v>
      </c>
      <c r="AF4430" s="9">
        <v>0</v>
      </c>
      <c r="AG4430" s="8">
        <v>0</v>
      </c>
      <c r="AH4430" s="9">
        <v>0</v>
      </c>
      <c r="AI4430" s="9">
        <v>0</v>
      </c>
      <c r="AJ4430" s="9">
        <v>0</v>
      </c>
      <c r="AK4430" s="9">
        <v>0</v>
      </c>
      <c r="AL4430" s="9">
        <v>0</v>
      </c>
      <c r="AM4430" s="9">
        <v>0</v>
      </c>
    </row>
    <row r="4431" spans="1:39" x14ac:dyDescent="0.2">
      <c r="A4431" s="2" t="s">
        <v>158</v>
      </c>
      <c r="B4431" s="5" t="s">
        <v>32</v>
      </c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16"/>
      <c r="AB4431" s="16"/>
      <c r="AC4431" s="16"/>
      <c r="AD4431" s="16"/>
      <c r="AE4431" s="9">
        <v>0</v>
      </c>
      <c r="AF4431" s="9"/>
      <c r="AG4431" s="8"/>
      <c r="AH4431" s="9"/>
      <c r="AI4431" s="9"/>
      <c r="AJ4431" s="9"/>
      <c r="AK4431" s="9"/>
      <c r="AL4431" s="9"/>
      <c r="AM4431" s="9"/>
    </row>
    <row r="4432" spans="1:39" x14ac:dyDescent="0.2">
      <c r="A4432" s="2" t="s">
        <v>158</v>
      </c>
      <c r="B4432" s="5" t="s">
        <v>33</v>
      </c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A4432" s="9"/>
      <c r="AB4432" s="9"/>
      <c r="AC4432" s="9"/>
      <c r="AD4432" s="9"/>
      <c r="AE4432" s="9"/>
      <c r="AF4432" s="9"/>
      <c r="AG4432" s="8"/>
      <c r="AH4432" s="9"/>
      <c r="AI4432" s="9"/>
      <c r="AJ4432" s="9"/>
      <c r="AK4432" s="9"/>
      <c r="AL4432" s="9"/>
      <c r="AM4432" s="9"/>
    </row>
    <row r="4433" spans="1:39" x14ac:dyDescent="0.2">
      <c r="A4433" s="2" t="s">
        <v>158</v>
      </c>
      <c r="B4433" s="5" t="s">
        <v>34</v>
      </c>
      <c r="C4433" s="8"/>
      <c r="D4433" s="8">
        <v>0</v>
      </c>
      <c r="E4433" s="8"/>
      <c r="F4433" s="8">
        <v>0</v>
      </c>
      <c r="G4433" s="8">
        <v>0</v>
      </c>
      <c r="H4433" s="8">
        <v>5</v>
      </c>
      <c r="I4433" s="8">
        <v>0</v>
      </c>
      <c r="J4433" s="8">
        <v>1</v>
      </c>
      <c r="K4433" s="8">
        <v>0</v>
      </c>
      <c r="L4433" s="8">
        <v>0</v>
      </c>
      <c r="M4433" s="8">
        <v>0</v>
      </c>
      <c r="N4433" s="8">
        <v>0</v>
      </c>
      <c r="O4433" s="8">
        <v>0</v>
      </c>
      <c r="P4433" s="8">
        <v>0</v>
      </c>
      <c r="Q4433" s="8">
        <v>0</v>
      </c>
      <c r="R4433" s="8">
        <v>0</v>
      </c>
      <c r="S4433" s="8">
        <v>0</v>
      </c>
      <c r="T4433" s="8">
        <v>0</v>
      </c>
      <c r="U4433" s="8">
        <v>0</v>
      </c>
      <c r="V4433" s="8">
        <v>0</v>
      </c>
      <c r="W4433" s="8">
        <v>0</v>
      </c>
      <c r="X4433" s="9"/>
      <c r="Y4433" s="9"/>
      <c r="Z4433" s="9"/>
      <c r="AA4433" s="9"/>
      <c r="AB4433" s="9">
        <v>0</v>
      </c>
      <c r="AC4433" s="9">
        <v>0</v>
      </c>
      <c r="AD4433" s="9">
        <v>0</v>
      </c>
      <c r="AE4433" s="9">
        <v>0</v>
      </c>
      <c r="AF4433" s="9">
        <v>0</v>
      </c>
      <c r="AG4433" s="8">
        <v>0</v>
      </c>
      <c r="AH4433" s="9">
        <v>0</v>
      </c>
      <c r="AI4433" s="9">
        <v>0</v>
      </c>
      <c r="AJ4433" s="9">
        <v>0</v>
      </c>
      <c r="AK4433" s="9">
        <v>0</v>
      </c>
      <c r="AL4433" s="9">
        <v>0</v>
      </c>
      <c r="AM4433" s="9">
        <v>0</v>
      </c>
    </row>
    <row r="4434" spans="1:39" x14ac:dyDescent="0.2">
      <c r="A4434" s="2" t="s">
        <v>158</v>
      </c>
      <c r="B4434" s="5" t="s">
        <v>35</v>
      </c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16"/>
      <c r="AB4434" s="16"/>
      <c r="AC4434" s="16"/>
      <c r="AD4434" s="16"/>
      <c r="AE4434" s="9">
        <v>0</v>
      </c>
      <c r="AF4434" s="9">
        <v>0</v>
      </c>
      <c r="AG4434" s="8">
        <v>0</v>
      </c>
      <c r="AH4434" s="9">
        <v>0</v>
      </c>
      <c r="AI4434" s="9">
        <v>0</v>
      </c>
      <c r="AJ4434" s="9">
        <v>0</v>
      </c>
      <c r="AK4434" s="9">
        <v>0</v>
      </c>
      <c r="AL4434" s="9">
        <v>0</v>
      </c>
      <c r="AM4434" s="9">
        <v>0</v>
      </c>
    </row>
    <row r="4435" spans="1:39" x14ac:dyDescent="0.2">
      <c r="A4435" s="2" t="s">
        <v>158</v>
      </c>
      <c r="B4435" s="5" t="s">
        <v>101</v>
      </c>
      <c r="C4435" s="9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  <c r="AB4435" s="9"/>
      <c r="AC4435" s="9"/>
      <c r="AD4435" s="9"/>
      <c r="AE4435" s="9"/>
      <c r="AF4435" s="9"/>
      <c r="AG4435" s="8"/>
      <c r="AH4435" s="9"/>
      <c r="AI4435" s="9"/>
      <c r="AJ4435" s="9"/>
      <c r="AK4435" s="9"/>
      <c r="AL4435" s="9"/>
      <c r="AM4435" s="9"/>
    </row>
    <row r="4436" spans="1:39" x14ac:dyDescent="0.2">
      <c r="A4436" s="2" t="s">
        <v>158</v>
      </c>
      <c r="B4436" s="10" t="s">
        <v>36</v>
      </c>
      <c r="C4436" s="11"/>
      <c r="D4436" s="11"/>
      <c r="E4436" s="11"/>
      <c r="F4436" s="11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  <c r="AA4436" s="9"/>
      <c r="AB4436" s="9">
        <v>0</v>
      </c>
      <c r="AC4436" s="9">
        <v>0</v>
      </c>
      <c r="AD4436" s="9"/>
      <c r="AE4436" s="9"/>
      <c r="AF4436" s="9">
        <v>0</v>
      </c>
      <c r="AG4436" s="8"/>
      <c r="AH4436" s="9"/>
      <c r="AI4436" s="9"/>
      <c r="AJ4436" s="9"/>
      <c r="AK4436" s="9"/>
      <c r="AL4436" s="9"/>
      <c r="AM4436" s="9"/>
    </row>
    <row r="4437" spans="1:39" x14ac:dyDescent="0.2">
      <c r="A4437" s="2" t="s">
        <v>158</v>
      </c>
      <c r="B4437" s="5" t="s">
        <v>37</v>
      </c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  <c r="AB4437" s="16"/>
      <c r="AC4437" s="16"/>
      <c r="AD4437" s="16"/>
      <c r="AE4437" s="9">
        <v>0</v>
      </c>
      <c r="AF4437" s="9"/>
      <c r="AG4437" s="8"/>
      <c r="AH4437" s="9"/>
      <c r="AI4437" s="9"/>
      <c r="AJ4437" s="9"/>
      <c r="AK4437" s="9"/>
      <c r="AL4437" s="9"/>
      <c r="AM4437" s="9"/>
    </row>
    <row r="4438" spans="1:39" x14ac:dyDescent="0.2">
      <c r="A4438" s="2" t="s">
        <v>158</v>
      </c>
      <c r="B4438" s="5" t="s">
        <v>38</v>
      </c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16"/>
      <c r="AB4438" s="16"/>
      <c r="AC4438" s="16"/>
      <c r="AD4438" s="16"/>
      <c r="AE4438" s="9">
        <v>0</v>
      </c>
      <c r="AF4438" s="9"/>
      <c r="AG4438" s="8"/>
      <c r="AH4438" s="9"/>
      <c r="AI4438" s="9"/>
      <c r="AJ4438" s="9"/>
      <c r="AK4438" s="9"/>
      <c r="AL4438" s="9"/>
      <c r="AM4438" s="9"/>
    </row>
    <row r="4439" spans="1:39" x14ac:dyDescent="0.2">
      <c r="A4439" s="2" t="s">
        <v>158</v>
      </c>
      <c r="B4439" s="5" t="s">
        <v>39</v>
      </c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16"/>
      <c r="AB4439" s="16"/>
      <c r="AC4439" s="16"/>
      <c r="AD4439" s="16"/>
      <c r="AE4439" s="9"/>
      <c r="AF4439" s="9"/>
      <c r="AG4439" s="8"/>
      <c r="AH4439" s="9"/>
      <c r="AI4439" s="9"/>
      <c r="AJ4439" s="9">
        <v>0</v>
      </c>
      <c r="AK4439" s="9"/>
      <c r="AL4439" s="9"/>
      <c r="AM4439" s="9"/>
    </row>
    <row r="4440" spans="1:39" x14ac:dyDescent="0.2">
      <c r="A4440" s="2" t="s">
        <v>158</v>
      </c>
      <c r="B4440" s="5" t="s">
        <v>40</v>
      </c>
      <c r="C4440" s="8"/>
      <c r="D4440" s="8"/>
      <c r="E4440" s="8"/>
      <c r="F4440" s="8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>
        <v>3</v>
      </c>
      <c r="Y4440" s="9">
        <v>1</v>
      </c>
      <c r="Z4440" s="9"/>
      <c r="AA4440" s="9"/>
      <c r="AB4440" s="9">
        <v>0</v>
      </c>
      <c r="AC4440" s="9">
        <v>0</v>
      </c>
      <c r="AD4440" s="9">
        <v>0</v>
      </c>
      <c r="AE4440" s="9">
        <v>0</v>
      </c>
      <c r="AF4440" s="9">
        <v>0</v>
      </c>
      <c r="AG4440" s="8">
        <v>0</v>
      </c>
      <c r="AH4440" s="9">
        <v>0</v>
      </c>
      <c r="AI4440" s="9">
        <v>1</v>
      </c>
      <c r="AJ4440" s="9">
        <v>0</v>
      </c>
      <c r="AK4440" s="9">
        <v>0</v>
      </c>
      <c r="AL4440" s="9">
        <v>0</v>
      </c>
      <c r="AM4440" s="9">
        <v>2</v>
      </c>
    </row>
    <row r="4441" spans="1:39" x14ac:dyDescent="0.2">
      <c r="A4441" s="2" t="s">
        <v>158</v>
      </c>
      <c r="B4441" s="5" t="s">
        <v>41</v>
      </c>
      <c r="C4441" s="8">
        <v>0</v>
      </c>
      <c r="D4441" s="8"/>
      <c r="E4441" s="8"/>
      <c r="F4441" s="8">
        <v>0</v>
      </c>
      <c r="G4441" s="8">
        <v>0</v>
      </c>
      <c r="H4441" s="8">
        <v>0</v>
      </c>
      <c r="I4441" s="8">
        <v>0</v>
      </c>
      <c r="J4441" s="8">
        <v>0</v>
      </c>
      <c r="K4441" s="8">
        <v>0</v>
      </c>
      <c r="L4441" s="8">
        <v>0</v>
      </c>
      <c r="M4441" s="8">
        <v>0</v>
      </c>
      <c r="N4441" s="8">
        <v>0</v>
      </c>
      <c r="O4441" s="8">
        <v>0</v>
      </c>
      <c r="P4441" s="8">
        <v>2</v>
      </c>
      <c r="Q4441" s="8">
        <v>0</v>
      </c>
      <c r="R4441" s="8">
        <v>1</v>
      </c>
      <c r="S4441" s="8">
        <v>0</v>
      </c>
      <c r="T4441" s="8">
        <v>0</v>
      </c>
      <c r="U4441" s="8">
        <v>0</v>
      </c>
      <c r="V4441" s="8">
        <v>0</v>
      </c>
      <c r="W4441" s="8">
        <v>0</v>
      </c>
      <c r="X4441" s="9"/>
      <c r="Y4441" s="9"/>
      <c r="Z4441" s="9"/>
      <c r="AA4441" s="9"/>
      <c r="AB4441" s="9">
        <v>0</v>
      </c>
      <c r="AC4441" s="9">
        <v>0</v>
      </c>
      <c r="AD4441" s="9">
        <v>0</v>
      </c>
      <c r="AE4441" s="9">
        <v>0</v>
      </c>
      <c r="AF4441" s="9">
        <v>0</v>
      </c>
      <c r="AG4441" s="8">
        <v>0</v>
      </c>
      <c r="AH4441" s="9">
        <v>0</v>
      </c>
      <c r="AI4441" s="9">
        <v>0</v>
      </c>
      <c r="AJ4441" s="9">
        <v>0</v>
      </c>
      <c r="AK4441" s="9">
        <v>0</v>
      </c>
      <c r="AL4441" s="9">
        <v>0</v>
      </c>
      <c r="AM4441" s="9">
        <v>1</v>
      </c>
    </row>
    <row r="4442" spans="1:39" x14ac:dyDescent="0.2">
      <c r="A4442" s="2" t="s">
        <v>158</v>
      </c>
      <c r="B4442" s="5" t="s">
        <v>42</v>
      </c>
      <c r="C4442" s="9"/>
      <c r="D4442" s="9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  <c r="AB4442" s="9">
        <v>0</v>
      </c>
      <c r="AC4442" s="9">
        <v>0</v>
      </c>
      <c r="AD4442" s="9"/>
      <c r="AE4442" s="9"/>
      <c r="AF4442" s="9">
        <v>0</v>
      </c>
      <c r="AG4442" s="8"/>
      <c r="AH4442" s="9"/>
      <c r="AI4442" s="9">
        <v>0</v>
      </c>
      <c r="AJ4442" s="9">
        <v>0</v>
      </c>
      <c r="AK4442" s="9">
        <v>0</v>
      </c>
      <c r="AL4442" s="9">
        <v>0</v>
      </c>
      <c r="AM4442" s="9">
        <v>0</v>
      </c>
    </row>
    <row r="4443" spans="1:39" x14ac:dyDescent="0.2">
      <c r="A4443" s="2" t="s">
        <v>158</v>
      </c>
      <c r="B4443" s="10" t="s">
        <v>43</v>
      </c>
      <c r="C4443" s="11"/>
      <c r="D4443" s="11"/>
      <c r="E4443" s="11"/>
      <c r="F4443" s="11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  <c r="AA4443" s="9"/>
      <c r="AB4443" s="9">
        <v>0</v>
      </c>
      <c r="AC4443" s="9">
        <v>0</v>
      </c>
      <c r="AD4443" s="9"/>
      <c r="AE4443" s="9"/>
      <c r="AF4443" s="9"/>
      <c r="AG4443" s="8"/>
      <c r="AH4443" s="9"/>
      <c r="AI4443" s="9"/>
      <c r="AJ4443" s="9"/>
      <c r="AK4443" s="9"/>
      <c r="AL4443" s="9"/>
      <c r="AM4443" s="9"/>
    </row>
    <row r="4444" spans="1:39" x14ac:dyDescent="0.2">
      <c r="A4444" s="2" t="s">
        <v>158</v>
      </c>
      <c r="B4444" s="10" t="s">
        <v>44</v>
      </c>
      <c r="C4444" s="11"/>
      <c r="D4444" s="11"/>
      <c r="E4444" s="11"/>
      <c r="F4444" s="11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  <c r="AA4444" s="9"/>
      <c r="AB4444" s="9">
        <v>0</v>
      </c>
      <c r="AC4444" s="9">
        <v>0</v>
      </c>
      <c r="AD4444" s="9"/>
      <c r="AE4444" s="9"/>
      <c r="AF4444" s="9"/>
      <c r="AG4444" s="8"/>
      <c r="AH4444" s="9"/>
      <c r="AI4444" s="9">
        <v>0</v>
      </c>
      <c r="AJ4444" s="9">
        <v>0</v>
      </c>
      <c r="AK4444" s="9">
        <v>0</v>
      </c>
      <c r="AL4444" s="9">
        <v>0</v>
      </c>
      <c r="AM4444" s="9">
        <v>0</v>
      </c>
    </row>
    <row r="4445" spans="1:39" x14ac:dyDescent="0.2">
      <c r="A4445" s="2" t="s">
        <v>158</v>
      </c>
      <c r="B4445" s="5" t="s">
        <v>45</v>
      </c>
      <c r="C4445" s="9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  <c r="AB4445" s="9">
        <v>0</v>
      </c>
      <c r="AC4445" s="9">
        <v>0</v>
      </c>
      <c r="AD4445" s="9"/>
      <c r="AE4445" s="9">
        <v>0</v>
      </c>
      <c r="AF4445" s="9">
        <v>0</v>
      </c>
      <c r="AG4445" s="8">
        <v>0</v>
      </c>
      <c r="AH4445" s="9"/>
      <c r="AI4445" s="9">
        <v>0</v>
      </c>
      <c r="AJ4445" s="9">
        <v>0</v>
      </c>
      <c r="AK4445" s="9">
        <v>0</v>
      </c>
      <c r="AL4445" s="9">
        <v>0</v>
      </c>
      <c r="AM4445" s="9">
        <v>0</v>
      </c>
    </row>
    <row r="4446" spans="1:39" x14ac:dyDescent="0.2">
      <c r="A4446" s="2" t="s">
        <v>158</v>
      </c>
      <c r="B4446" s="5" t="s">
        <v>46</v>
      </c>
      <c r="C4446" s="9"/>
      <c r="D4446" s="9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  <c r="AA4446" s="9"/>
      <c r="AB4446" s="9">
        <v>0</v>
      </c>
      <c r="AC4446" s="9">
        <v>0</v>
      </c>
      <c r="AD4446" s="9"/>
      <c r="AE4446" s="9"/>
      <c r="AF4446" s="9"/>
      <c r="AG4446" s="8"/>
      <c r="AH4446" s="9"/>
      <c r="AI4446" s="9"/>
      <c r="AJ4446" s="9">
        <v>0</v>
      </c>
      <c r="AK4446" s="9">
        <v>0</v>
      </c>
      <c r="AL4446" s="9">
        <v>0</v>
      </c>
      <c r="AM4446" s="9">
        <v>0</v>
      </c>
    </row>
    <row r="4447" spans="1:39" x14ac:dyDescent="0.2">
      <c r="A4447" s="2" t="s">
        <v>158</v>
      </c>
      <c r="B4447" s="10" t="s">
        <v>47</v>
      </c>
      <c r="C4447" s="11"/>
      <c r="D4447" s="11"/>
      <c r="E4447" s="11"/>
      <c r="F4447" s="11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  <c r="AA4447" s="9"/>
      <c r="AB4447" s="9">
        <v>0</v>
      </c>
      <c r="AC4447" s="9">
        <v>0</v>
      </c>
      <c r="AD4447" s="9"/>
      <c r="AE4447" s="9"/>
      <c r="AF4447" s="9"/>
      <c r="AG4447" s="8"/>
      <c r="AH4447" s="9"/>
      <c r="AI4447" s="9"/>
      <c r="AJ4447" s="9"/>
      <c r="AK4447" s="9"/>
      <c r="AL4447" s="9"/>
      <c r="AM4447" s="9"/>
    </row>
    <row r="4448" spans="1:39" x14ac:dyDescent="0.2">
      <c r="A4448" s="2" t="s">
        <v>158</v>
      </c>
      <c r="B4448" s="5" t="s">
        <v>48</v>
      </c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  <c r="AB4448" s="16"/>
      <c r="AC4448" s="16"/>
      <c r="AD4448" s="16"/>
      <c r="AE4448" s="9">
        <v>0</v>
      </c>
      <c r="AF4448" s="9">
        <v>0</v>
      </c>
      <c r="AG4448" s="8">
        <v>0</v>
      </c>
      <c r="AH4448" s="9">
        <v>0</v>
      </c>
      <c r="AI4448" s="9">
        <v>0</v>
      </c>
      <c r="AJ4448" s="9"/>
      <c r="AK4448" s="9">
        <v>0</v>
      </c>
      <c r="AL4448" s="9">
        <v>0</v>
      </c>
      <c r="AM4448" s="9">
        <v>0</v>
      </c>
    </row>
    <row r="4449" spans="1:39" x14ac:dyDescent="0.2">
      <c r="A4449" s="2" t="s">
        <v>158</v>
      </c>
      <c r="B4449" s="5" t="s">
        <v>49</v>
      </c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  <c r="S4449" s="8"/>
      <c r="T4449" s="8"/>
      <c r="U4449" s="8"/>
      <c r="V4449" s="8"/>
      <c r="W4449" s="8"/>
      <c r="X4449" s="9"/>
      <c r="Y4449" s="9"/>
      <c r="Z4449" s="9"/>
      <c r="AA4449" s="9">
        <v>2</v>
      </c>
      <c r="AB4449" s="9">
        <v>0</v>
      </c>
      <c r="AC4449" s="9">
        <v>1</v>
      </c>
      <c r="AD4449" s="9">
        <v>0</v>
      </c>
      <c r="AE4449" s="9">
        <v>0</v>
      </c>
      <c r="AF4449" s="9">
        <v>0</v>
      </c>
      <c r="AG4449" s="8">
        <v>0</v>
      </c>
      <c r="AH4449" s="9">
        <v>0</v>
      </c>
      <c r="AI4449" s="9">
        <v>0</v>
      </c>
      <c r="AJ4449" s="9">
        <v>0</v>
      </c>
      <c r="AK4449" s="9">
        <v>0</v>
      </c>
      <c r="AL4449" s="9">
        <v>0</v>
      </c>
      <c r="AM4449" s="9">
        <v>0</v>
      </c>
    </row>
    <row r="4450" spans="1:39" x14ac:dyDescent="0.2">
      <c r="A4450" s="2" t="s">
        <v>158</v>
      </c>
      <c r="B4450" s="5" t="s">
        <v>50</v>
      </c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  <c r="S4450" s="8"/>
      <c r="T4450" s="8"/>
      <c r="U4450" s="8"/>
      <c r="V4450" s="8"/>
      <c r="W4450" s="8"/>
      <c r="X4450" s="9"/>
      <c r="Y4450" s="9"/>
      <c r="Z4450" s="9"/>
      <c r="AA4450" s="9"/>
      <c r="AB4450" s="9">
        <v>0</v>
      </c>
      <c r="AC4450" s="9">
        <v>1</v>
      </c>
      <c r="AD4450" s="9">
        <v>0</v>
      </c>
      <c r="AE4450" s="9">
        <v>0</v>
      </c>
      <c r="AF4450" s="9">
        <v>0</v>
      </c>
      <c r="AG4450" s="8">
        <v>0</v>
      </c>
      <c r="AH4450" s="9">
        <v>0</v>
      </c>
      <c r="AI4450" s="9">
        <v>0</v>
      </c>
      <c r="AJ4450" s="9">
        <v>0</v>
      </c>
      <c r="AK4450" s="9">
        <v>0</v>
      </c>
      <c r="AL4450" s="9">
        <v>0</v>
      </c>
      <c r="AM4450" s="9">
        <v>0</v>
      </c>
    </row>
    <row r="4451" spans="1:39" x14ac:dyDescent="0.2">
      <c r="A4451" s="2" t="s">
        <v>158</v>
      </c>
      <c r="B4451" s="5" t="s">
        <v>51</v>
      </c>
      <c r="C4451" s="11"/>
      <c r="D4451" s="11"/>
      <c r="E4451" s="11"/>
      <c r="F4451" s="11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  <c r="AA4451" s="9"/>
      <c r="AB4451" s="9"/>
      <c r="AC4451" s="9">
        <v>0</v>
      </c>
      <c r="AD4451" s="9"/>
      <c r="AE4451" s="9"/>
      <c r="AF4451" s="9"/>
      <c r="AG4451" s="8"/>
      <c r="AH4451" s="9"/>
      <c r="AI4451" s="9"/>
      <c r="AJ4451" s="9"/>
      <c r="AK4451" s="9"/>
      <c r="AL4451" s="9"/>
      <c r="AM4451" s="9"/>
    </row>
    <row r="4452" spans="1:39" x14ac:dyDescent="0.2">
      <c r="A4452" s="2" t="s">
        <v>158</v>
      </c>
      <c r="B4452" s="5" t="s">
        <v>52</v>
      </c>
      <c r="C4452" s="9"/>
      <c r="D4452" s="9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  <c r="AA4452" s="9">
        <v>2</v>
      </c>
      <c r="AB4452" s="9">
        <v>0</v>
      </c>
      <c r="AC4452" s="9">
        <v>0</v>
      </c>
      <c r="AD4452" s="9"/>
      <c r="AE4452" s="9"/>
      <c r="AF4452" s="9"/>
      <c r="AG4452" s="8"/>
      <c r="AH4452" s="9"/>
      <c r="AI4452" s="9"/>
      <c r="AJ4452" s="9"/>
      <c r="AK4452" s="9"/>
      <c r="AL4452" s="9"/>
      <c r="AM4452" s="9"/>
    </row>
    <row r="4453" spans="1:39" x14ac:dyDescent="0.2">
      <c r="A4453" s="2" t="s">
        <v>158</v>
      </c>
      <c r="B4453" s="5" t="s">
        <v>53</v>
      </c>
      <c r="C4453" s="8"/>
      <c r="D4453" s="8"/>
      <c r="E4453" s="8"/>
      <c r="F4453" s="8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  <c r="AA4453" s="9">
        <v>24</v>
      </c>
      <c r="AB4453" s="9">
        <v>24</v>
      </c>
      <c r="AC4453" s="9">
        <v>33</v>
      </c>
      <c r="AD4453" s="9">
        <v>14</v>
      </c>
      <c r="AE4453" s="9">
        <v>34</v>
      </c>
      <c r="AF4453" s="9">
        <v>0</v>
      </c>
      <c r="AG4453" s="8">
        <v>0</v>
      </c>
      <c r="AH4453" s="9">
        <v>1</v>
      </c>
      <c r="AI4453" s="9">
        <v>29</v>
      </c>
      <c r="AJ4453" s="9">
        <v>7</v>
      </c>
      <c r="AK4453" s="9">
        <v>2</v>
      </c>
      <c r="AL4453" s="9">
        <v>0</v>
      </c>
      <c r="AM4453" s="9">
        <v>4</v>
      </c>
    </row>
    <row r="4454" spans="1:39" x14ac:dyDescent="0.2">
      <c r="A4454" s="2" t="s">
        <v>158</v>
      </c>
      <c r="B4454" s="5" t="s">
        <v>54</v>
      </c>
      <c r="C4454" s="8"/>
      <c r="D4454" s="8"/>
      <c r="E4454" s="8"/>
      <c r="F4454" s="8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  <c r="AA4454" s="9"/>
      <c r="AB4454" s="9"/>
      <c r="AC4454" s="9"/>
      <c r="AD4454" s="9"/>
      <c r="AE4454" s="9"/>
      <c r="AF4454" s="9"/>
      <c r="AG4454" s="8"/>
      <c r="AH4454" s="9"/>
      <c r="AI4454" s="9"/>
      <c r="AJ4454" s="9"/>
      <c r="AK4454" s="9"/>
      <c r="AL4454" s="9"/>
      <c r="AM4454" s="9"/>
    </row>
    <row r="4455" spans="1:39" x14ac:dyDescent="0.2">
      <c r="A4455" s="2" t="s">
        <v>158</v>
      </c>
      <c r="B4455" s="5" t="s">
        <v>55</v>
      </c>
      <c r="C4455" s="9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  <c r="AA4455" s="9"/>
      <c r="AB4455" s="9">
        <v>0</v>
      </c>
      <c r="AC4455" s="9">
        <v>0</v>
      </c>
      <c r="AD4455" s="9">
        <v>0</v>
      </c>
      <c r="AE4455" s="9">
        <v>0</v>
      </c>
      <c r="AF4455" s="9">
        <v>0</v>
      </c>
      <c r="AG4455" s="8"/>
      <c r="AH4455" s="9"/>
      <c r="AI4455" s="9"/>
      <c r="AJ4455" s="9"/>
      <c r="AK4455" s="9"/>
      <c r="AL4455" s="9"/>
      <c r="AM4455" s="9"/>
    </row>
    <row r="4456" spans="1:39" x14ac:dyDescent="0.2">
      <c r="A4456" s="2" t="s">
        <v>158</v>
      </c>
      <c r="B4456" s="10" t="s">
        <v>56</v>
      </c>
      <c r="C4456" s="11"/>
      <c r="D4456" s="11"/>
      <c r="E4456" s="11"/>
      <c r="F4456" s="11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  <c r="AA4456" s="9"/>
      <c r="AB4456" s="9">
        <v>0</v>
      </c>
      <c r="AC4456" s="9">
        <v>0</v>
      </c>
      <c r="AD4456" s="9"/>
      <c r="AE4456" s="9"/>
      <c r="AF4456" s="9"/>
      <c r="AG4456" s="8"/>
      <c r="AH4456" s="9"/>
      <c r="AI4456" s="9"/>
      <c r="AJ4456" s="9"/>
      <c r="AK4456" s="9"/>
      <c r="AL4456" s="9"/>
      <c r="AM4456" s="9"/>
    </row>
    <row r="4457" spans="1:39" x14ac:dyDescent="0.2">
      <c r="A4457" s="2" t="s">
        <v>158</v>
      </c>
      <c r="B4457" s="10" t="s">
        <v>57</v>
      </c>
      <c r="C4457" s="11"/>
      <c r="D4457" s="11"/>
      <c r="E4457" s="11"/>
      <c r="F4457" s="11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  <c r="AA4457" s="9"/>
      <c r="AB4457" s="9">
        <v>0</v>
      </c>
      <c r="AC4457" s="9">
        <v>0</v>
      </c>
      <c r="AD4457" s="9">
        <v>0</v>
      </c>
      <c r="AE4457" s="9">
        <v>0</v>
      </c>
      <c r="AF4457" s="9">
        <v>0</v>
      </c>
      <c r="AG4457" s="8">
        <v>0</v>
      </c>
      <c r="AH4457" s="9">
        <v>0</v>
      </c>
      <c r="AI4457" s="9">
        <v>0</v>
      </c>
      <c r="AJ4457" s="9"/>
      <c r="AK4457" s="9"/>
      <c r="AL4457" s="9"/>
      <c r="AM4457" s="9"/>
    </row>
    <row r="4458" spans="1:39" x14ac:dyDescent="0.2">
      <c r="A4458" s="2" t="s">
        <v>158</v>
      </c>
      <c r="B4458" s="5" t="s">
        <v>58</v>
      </c>
      <c r="C4458" s="9"/>
      <c r="D4458" s="9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  <c r="AA4458" s="9"/>
      <c r="AB4458" s="9">
        <v>0</v>
      </c>
      <c r="AC4458" s="9">
        <v>0</v>
      </c>
      <c r="AD4458" s="9">
        <v>0</v>
      </c>
      <c r="AE4458" s="9">
        <v>0</v>
      </c>
      <c r="AF4458" s="9">
        <v>0</v>
      </c>
      <c r="AG4458" s="8">
        <v>0</v>
      </c>
      <c r="AH4458" s="9">
        <v>0</v>
      </c>
      <c r="AI4458" s="9">
        <v>0</v>
      </c>
      <c r="AJ4458" s="9">
        <v>0</v>
      </c>
      <c r="AK4458" s="9">
        <v>0</v>
      </c>
      <c r="AL4458" s="9">
        <v>0</v>
      </c>
      <c r="AM4458" s="9">
        <v>0</v>
      </c>
    </row>
    <row r="4459" spans="1:39" x14ac:dyDescent="0.2">
      <c r="A4459" s="2" t="s">
        <v>158</v>
      </c>
      <c r="B4459" s="5" t="s">
        <v>59</v>
      </c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16"/>
      <c r="AB4459" s="16"/>
      <c r="AC4459" s="16"/>
      <c r="AD4459" s="16"/>
      <c r="AE4459" s="9">
        <v>0</v>
      </c>
      <c r="AF4459" s="9">
        <v>0</v>
      </c>
      <c r="AG4459" s="8"/>
      <c r="AH4459" s="9"/>
      <c r="AI4459" s="9"/>
      <c r="AJ4459" s="9"/>
      <c r="AK4459" s="9"/>
      <c r="AL4459" s="9"/>
      <c r="AM4459" s="9"/>
    </row>
    <row r="4460" spans="1:39" x14ac:dyDescent="0.2">
      <c r="A4460" s="2" t="s">
        <v>158</v>
      </c>
      <c r="B4460" s="5" t="s">
        <v>60</v>
      </c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  <c r="AB4460" s="16"/>
      <c r="AC4460" s="16"/>
      <c r="AD4460" s="16"/>
      <c r="AE4460" s="9"/>
      <c r="AF4460" s="9">
        <v>0</v>
      </c>
      <c r="AG4460" s="8"/>
      <c r="AH4460" s="9"/>
      <c r="AI4460" s="9"/>
      <c r="AJ4460" s="9"/>
      <c r="AK4460" s="9"/>
      <c r="AL4460" s="9"/>
      <c r="AM4460" s="9"/>
    </row>
    <row r="4461" spans="1:39" x14ac:dyDescent="0.2">
      <c r="A4461" s="2" t="s">
        <v>158</v>
      </c>
      <c r="B4461" s="5" t="s">
        <v>61</v>
      </c>
      <c r="C4461" s="11"/>
      <c r="D4461" s="11"/>
      <c r="E4461" s="11"/>
      <c r="F4461" s="11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  <c r="AA4461" s="9"/>
      <c r="AB4461" s="9"/>
      <c r="AC4461" s="9"/>
      <c r="AD4461" s="9">
        <v>0</v>
      </c>
      <c r="AE4461" s="9">
        <v>0</v>
      </c>
      <c r="AF4461" s="9">
        <v>0</v>
      </c>
      <c r="AG4461" s="8">
        <v>0</v>
      </c>
      <c r="AH4461" s="9">
        <v>0</v>
      </c>
      <c r="AI4461" s="9">
        <v>0</v>
      </c>
      <c r="AJ4461" s="9">
        <v>0</v>
      </c>
      <c r="AK4461" s="9">
        <v>0</v>
      </c>
      <c r="AL4461" s="9">
        <v>0</v>
      </c>
      <c r="AM4461" s="9">
        <v>0</v>
      </c>
    </row>
    <row r="4462" spans="1:39" x14ac:dyDescent="0.2">
      <c r="A4462" s="2" t="s">
        <v>158</v>
      </c>
      <c r="B4462" s="5" t="s">
        <v>62</v>
      </c>
      <c r="C4462" s="8">
        <v>0</v>
      </c>
      <c r="D4462" s="8">
        <v>0</v>
      </c>
      <c r="E4462" s="8"/>
      <c r="F4462" s="8">
        <v>0</v>
      </c>
      <c r="G4462" s="8">
        <v>0</v>
      </c>
      <c r="H4462" s="8">
        <v>0</v>
      </c>
      <c r="I4462" s="8">
        <v>0</v>
      </c>
      <c r="J4462" s="8">
        <v>0</v>
      </c>
      <c r="K4462" s="8">
        <v>0</v>
      </c>
      <c r="L4462" s="8">
        <v>0</v>
      </c>
      <c r="M4462" s="8">
        <v>0</v>
      </c>
      <c r="N4462" s="8">
        <v>0</v>
      </c>
      <c r="O4462" s="8">
        <v>0</v>
      </c>
      <c r="P4462" s="8">
        <v>0</v>
      </c>
      <c r="Q4462" s="8"/>
      <c r="R4462" s="8">
        <v>0</v>
      </c>
      <c r="S4462" s="8">
        <v>1</v>
      </c>
      <c r="T4462" s="8">
        <v>0</v>
      </c>
      <c r="U4462" s="8">
        <v>0</v>
      </c>
      <c r="V4462" s="8">
        <v>0</v>
      </c>
      <c r="W4462" s="8">
        <v>0</v>
      </c>
      <c r="X4462" s="9"/>
      <c r="Y4462" s="9"/>
      <c r="Z4462" s="9"/>
      <c r="AA4462" s="9"/>
      <c r="AB4462" s="9">
        <v>0</v>
      </c>
      <c r="AC4462" s="9">
        <v>0</v>
      </c>
      <c r="AD4462" s="9">
        <v>0</v>
      </c>
      <c r="AE4462" s="9">
        <v>0</v>
      </c>
      <c r="AF4462" s="9">
        <v>0</v>
      </c>
      <c r="AG4462" s="8">
        <v>0</v>
      </c>
      <c r="AH4462" s="9">
        <v>0</v>
      </c>
      <c r="AI4462" s="9">
        <v>0</v>
      </c>
      <c r="AJ4462" s="9">
        <v>0</v>
      </c>
      <c r="AK4462" s="9">
        <v>0</v>
      </c>
      <c r="AL4462" s="9">
        <v>0</v>
      </c>
      <c r="AM4462" s="9">
        <v>0</v>
      </c>
    </row>
    <row r="4463" spans="1:39" x14ac:dyDescent="0.2">
      <c r="A4463" s="2" t="s">
        <v>158</v>
      </c>
      <c r="B4463" s="10" t="s">
        <v>63</v>
      </c>
      <c r="C4463" s="11"/>
      <c r="D4463" s="11"/>
      <c r="E4463" s="11"/>
      <c r="F4463" s="11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  <c r="AA4463" s="9"/>
      <c r="AB4463" s="9"/>
      <c r="AC4463" s="9"/>
      <c r="AD4463" s="9"/>
      <c r="AE4463" s="9"/>
      <c r="AF4463" s="9"/>
      <c r="AG4463" s="8"/>
      <c r="AH4463" s="9"/>
      <c r="AI4463" s="9"/>
      <c r="AJ4463" s="9"/>
      <c r="AK4463" s="9"/>
      <c r="AL4463" s="9"/>
      <c r="AM4463" s="9"/>
    </row>
    <row r="4464" spans="1:39" x14ac:dyDescent="0.2">
      <c r="A4464" s="2" t="s">
        <v>158</v>
      </c>
      <c r="B4464" s="5" t="s">
        <v>64</v>
      </c>
      <c r="C4464" s="8"/>
      <c r="D4464" s="8"/>
      <c r="E4464" s="8"/>
      <c r="F4464" s="8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  <c r="AA4464" s="9">
        <v>5</v>
      </c>
      <c r="AB4464" s="9">
        <v>7</v>
      </c>
      <c r="AC4464" s="9">
        <v>0</v>
      </c>
      <c r="AD4464" s="9">
        <v>0</v>
      </c>
      <c r="AE4464" s="9">
        <v>0</v>
      </c>
      <c r="AF4464" s="9">
        <v>0</v>
      </c>
      <c r="AG4464" s="8">
        <v>0</v>
      </c>
      <c r="AH4464" s="9">
        <v>0</v>
      </c>
      <c r="AI4464" s="9">
        <v>0</v>
      </c>
      <c r="AJ4464" s="9">
        <v>0</v>
      </c>
      <c r="AK4464" s="9">
        <v>0</v>
      </c>
      <c r="AL4464" s="9">
        <v>0</v>
      </c>
      <c r="AM4464" s="9">
        <v>1</v>
      </c>
    </row>
    <row r="4465" spans="1:39" x14ac:dyDescent="0.2">
      <c r="A4465" s="2" t="s">
        <v>158</v>
      </c>
      <c r="B4465" s="5" t="s">
        <v>65</v>
      </c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  <c r="AB4465" s="16"/>
      <c r="AC4465" s="16"/>
      <c r="AD4465" s="16"/>
      <c r="AE4465" s="9">
        <v>0</v>
      </c>
      <c r="AF4465" s="9">
        <v>0</v>
      </c>
      <c r="AG4465" s="8">
        <v>0</v>
      </c>
      <c r="AH4465" s="9">
        <v>0</v>
      </c>
      <c r="AI4465" s="9">
        <v>0</v>
      </c>
      <c r="AJ4465" s="9">
        <v>0</v>
      </c>
      <c r="AK4465" s="9">
        <v>0</v>
      </c>
      <c r="AL4465" s="9">
        <v>0</v>
      </c>
      <c r="AM4465" s="9">
        <v>0</v>
      </c>
    </row>
    <row r="4466" spans="1:39" x14ac:dyDescent="0.2">
      <c r="A4466" s="2" t="s">
        <v>158</v>
      </c>
      <c r="B4466" s="5" t="s">
        <v>66</v>
      </c>
      <c r="C4466" s="9"/>
      <c r="D4466" s="9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  <c r="AA4466" s="9"/>
      <c r="AB4466" s="9">
        <v>0</v>
      </c>
      <c r="AC4466" s="9">
        <v>0</v>
      </c>
      <c r="AD4466" s="9">
        <v>0</v>
      </c>
      <c r="AE4466" s="9">
        <v>0</v>
      </c>
      <c r="AF4466" s="9"/>
      <c r="AG4466" s="8">
        <v>0</v>
      </c>
      <c r="AH4466" s="9">
        <v>0</v>
      </c>
      <c r="AI4466" s="9">
        <v>0</v>
      </c>
      <c r="AJ4466" s="9">
        <v>0</v>
      </c>
      <c r="AK4466" s="9">
        <v>0</v>
      </c>
      <c r="AL4466" s="9">
        <v>0</v>
      </c>
      <c r="AM4466" s="9">
        <v>0</v>
      </c>
    </row>
    <row r="4467" spans="1:39" x14ac:dyDescent="0.2">
      <c r="A4467" s="2" t="s">
        <v>158</v>
      </c>
      <c r="B4467" s="5" t="s">
        <v>67</v>
      </c>
      <c r="C4467" s="9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  <c r="AA4467" s="9"/>
      <c r="AB4467" s="9"/>
      <c r="AC4467" s="9"/>
      <c r="AD4467" s="9"/>
      <c r="AE4467" s="9"/>
      <c r="AF4467" s="9">
        <v>0</v>
      </c>
      <c r="AG4467" s="8">
        <v>0</v>
      </c>
      <c r="AH4467" s="9">
        <v>0</v>
      </c>
      <c r="AI4467" s="9">
        <v>0</v>
      </c>
      <c r="AJ4467" s="9"/>
      <c r="AK4467" s="9"/>
      <c r="AL4467" s="9"/>
      <c r="AM4467" s="9"/>
    </row>
    <row r="4468" spans="1:39" x14ac:dyDescent="0.2">
      <c r="A4468" s="2" t="s">
        <v>158</v>
      </c>
      <c r="B4468" s="5" t="s">
        <v>68</v>
      </c>
      <c r="C4468" s="9"/>
      <c r="D4468" s="9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  <c r="AA4468" s="9"/>
      <c r="AB4468" s="9">
        <v>0</v>
      </c>
      <c r="AC4468" s="9">
        <v>0</v>
      </c>
      <c r="AD4468" s="9">
        <v>0</v>
      </c>
      <c r="AE4468" s="9">
        <v>0</v>
      </c>
      <c r="AF4468" s="9">
        <v>0</v>
      </c>
      <c r="AG4468" s="8">
        <v>0</v>
      </c>
      <c r="AH4468" s="9">
        <v>0</v>
      </c>
      <c r="AI4468" s="9">
        <v>0</v>
      </c>
      <c r="AJ4468" s="9">
        <v>0</v>
      </c>
      <c r="AK4468" s="9"/>
      <c r="AL4468" s="9">
        <v>0</v>
      </c>
      <c r="AM4468" s="9">
        <v>0</v>
      </c>
    </row>
    <row r="4469" spans="1:39" x14ac:dyDescent="0.2">
      <c r="A4469" s="2" t="s">
        <v>158</v>
      </c>
      <c r="B4469" s="5" t="s">
        <v>69</v>
      </c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16"/>
      <c r="AB4469" s="16"/>
      <c r="AC4469" s="16"/>
      <c r="AD4469" s="16"/>
      <c r="AE4469" s="9">
        <v>0</v>
      </c>
      <c r="AF4469" s="9"/>
      <c r="AG4469" s="8"/>
      <c r="AH4469" s="9">
        <v>0</v>
      </c>
      <c r="AI4469" s="9">
        <v>0</v>
      </c>
      <c r="AJ4469" s="9">
        <v>0</v>
      </c>
      <c r="AK4469" s="9"/>
      <c r="AL4469" s="9">
        <v>0</v>
      </c>
      <c r="AM4469" s="9">
        <v>0</v>
      </c>
    </row>
    <row r="4470" spans="1:39" x14ac:dyDescent="0.2">
      <c r="A4470" s="2" t="s">
        <v>158</v>
      </c>
      <c r="B4470" s="5" t="s">
        <v>70</v>
      </c>
      <c r="C4470" s="9"/>
      <c r="D4470" s="9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  <c r="AB4470" s="9">
        <v>0</v>
      </c>
      <c r="AC4470" s="9">
        <v>0</v>
      </c>
      <c r="AD4470" s="9"/>
      <c r="AE4470" s="9">
        <v>0</v>
      </c>
      <c r="AF4470" s="9">
        <v>0</v>
      </c>
      <c r="AG4470" s="8">
        <v>0</v>
      </c>
      <c r="AH4470" s="9">
        <v>0</v>
      </c>
      <c r="AI4470" s="9">
        <v>0</v>
      </c>
      <c r="AJ4470" s="9">
        <v>0</v>
      </c>
      <c r="AK4470" s="9"/>
      <c r="AL4470" s="9"/>
      <c r="AM4470" s="9"/>
    </row>
    <row r="4471" spans="1:39" x14ac:dyDescent="0.2">
      <c r="A4471" s="2" t="s">
        <v>158</v>
      </c>
      <c r="B4471" s="5" t="s">
        <v>71</v>
      </c>
      <c r="C4471" s="9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  <c r="AA4471" s="9"/>
      <c r="AB4471" s="9">
        <v>0</v>
      </c>
      <c r="AC4471" s="9">
        <v>0</v>
      </c>
      <c r="AD4471" s="9">
        <v>0</v>
      </c>
      <c r="AE4471" s="9">
        <v>0</v>
      </c>
      <c r="AF4471" s="9">
        <v>0</v>
      </c>
      <c r="AG4471" s="8">
        <v>0</v>
      </c>
      <c r="AH4471" s="9">
        <v>0</v>
      </c>
      <c r="AI4471" s="9">
        <v>0</v>
      </c>
      <c r="AJ4471" s="9">
        <v>0</v>
      </c>
      <c r="AK4471" s="9">
        <v>0</v>
      </c>
      <c r="AL4471" s="9">
        <v>0</v>
      </c>
      <c r="AM4471" s="9">
        <v>0</v>
      </c>
    </row>
    <row r="4472" spans="1:39" x14ac:dyDescent="0.2">
      <c r="A4472" s="2" t="s">
        <v>158</v>
      </c>
      <c r="B4472" s="5" t="s">
        <v>72</v>
      </c>
      <c r="C4472" s="8"/>
      <c r="D4472" s="8"/>
      <c r="E4472" s="8"/>
      <c r="F4472" s="8"/>
      <c r="G4472" s="8"/>
      <c r="H4472" s="8"/>
      <c r="I4472" s="8"/>
      <c r="J4472" s="8">
        <v>0</v>
      </c>
      <c r="K4472" s="8">
        <v>0</v>
      </c>
      <c r="L4472" s="8">
        <v>0</v>
      </c>
      <c r="M4472" s="8">
        <v>0</v>
      </c>
      <c r="N4472" s="8">
        <v>0</v>
      </c>
      <c r="O4472" s="8">
        <v>0</v>
      </c>
      <c r="P4472" s="8">
        <v>0</v>
      </c>
      <c r="Q4472" s="8">
        <v>0</v>
      </c>
      <c r="R4472" s="8">
        <v>0</v>
      </c>
      <c r="S4472" s="8">
        <v>0</v>
      </c>
      <c r="T4472" s="8">
        <v>0</v>
      </c>
      <c r="U4472" s="8">
        <v>0</v>
      </c>
      <c r="V4472" s="8">
        <v>0</v>
      </c>
      <c r="W4472" s="8">
        <v>2</v>
      </c>
      <c r="X4472" s="9">
        <v>1</v>
      </c>
      <c r="Y4472" s="9">
        <v>3</v>
      </c>
      <c r="Z4472" s="9"/>
      <c r="AA4472" s="9"/>
      <c r="AB4472" s="9">
        <v>0</v>
      </c>
      <c r="AC4472" s="9">
        <v>0</v>
      </c>
      <c r="AD4472" s="9">
        <v>1</v>
      </c>
      <c r="AE4472" s="9">
        <v>0</v>
      </c>
      <c r="AF4472" s="9">
        <v>0</v>
      </c>
      <c r="AG4472" s="8">
        <v>0</v>
      </c>
      <c r="AH4472" s="9">
        <v>0</v>
      </c>
      <c r="AI4472" s="9">
        <v>0</v>
      </c>
      <c r="AJ4472" s="9">
        <v>0</v>
      </c>
      <c r="AK4472" s="9">
        <v>0</v>
      </c>
      <c r="AL4472" s="9">
        <v>0</v>
      </c>
      <c r="AM4472" s="9">
        <v>0</v>
      </c>
    </row>
    <row r="4473" spans="1:39" x14ac:dyDescent="0.2">
      <c r="A4473" s="2" t="s">
        <v>158</v>
      </c>
      <c r="B4473" s="5" t="s">
        <v>73</v>
      </c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  <c r="U4473" s="8"/>
      <c r="V4473" s="8"/>
      <c r="W4473" s="8"/>
      <c r="X4473" s="9"/>
      <c r="Y4473" s="9"/>
      <c r="Z4473" s="9"/>
      <c r="AA4473" s="9"/>
      <c r="AB4473" s="9"/>
      <c r="AC4473" s="9"/>
      <c r="AD4473" s="9"/>
      <c r="AE4473" s="9"/>
      <c r="AF4473" s="9"/>
      <c r="AG4473" s="8"/>
      <c r="AH4473" s="9"/>
      <c r="AI4473" s="9"/>
      <c r="AJ4473" s="9"/>
      <c r="AK4473" s="9"/>
      <c r="AL4473" s="9">
        <v>0</v>
      </c>
      <c r="AM4473" s="9">
        <v>0</v>
      </c>
    </row>
    <row r="4474" spans="1:39" x14ac:dyDescent="0.2">
      <c r="A4474" s="2" t="s">
        <v>158</v>
      </c>
      <c r="B4474" s="5" t="s">
        <v>74</v>
      </c>
      <c r="C4474" s="8"/>
      <c r="D4474" s="8">
        <v>0</v>
      </c>
      <c r="E4474" s="8">
        <v>0</v>
      </c>
      <c r="F4474" s="8">
        <v>0</v>
      </c>
      <c r="G4474" s="8">
        <v>0</v>
      </c>
      <c r="H4474" s="8">
        <v>0</v>
      </c>
      <c r="I4474" s="8">
        <v>0</v>
      </c>
      <c r="J4474" s="8">
        <v>0</v>
      </c>
      <c r="K4474" s="8">
        <v>0</v>
      </c>
      <c r="L4474" s="8">
        <v>0</v>
      </c>
      <c r="M4474" s="8">
        <v>0</v>
      </c>
      <c r="N4474" s="8">
        <v>0</v>
      </c>
      <c r="O4474" s="8">
        <v>0</v>
      </c>
      <c r="P4474" s="8">
        <v>0</v>
      </c>
      <c r="Q4474" s="8">
        <v>0</v>
      </c>
      <c r="R4474" s="8">
        <v>0</v>
      </c>
      <c r="S4474" s="8">
        <v>1</v>
      </c>
      <c r="T4474" s="8">
        <v>0</v>
      </c>
      <c r="U4474" s="8"/>
      <c r="V4474" s="8">
        <v>0</v>
      </c>
      <c r="W4474" s="8">
        <v>0</v>
      </c>
      <c r="X4474" s="9"/>
      <c r="Y4474" s="9"/>
      <c r="Z4474" s="9"/>
      <c r="AA4474" s="9"/>
      <c r="AB4474" s="9">
        <v>3</v>
      </c>
      <c r="AC4474" s="9">
        <v>0</v>
      </c>
      <c r="AD4474" s="9">
        <v>0</v>
      </c>
      <c r="AE4474" s="9">
        <v>0</v>
      </c>
      <c r="AF4474" s="9">
        <v>0</v>
      </c>
      <c r="AG4474" s="8">
        <v>0</v>
      </c>
      <c r="AH4474" s="9">
        <v>0</v>
      </c>
      <c r="AI4474" s="9">
        <v>0</v>
      </c>
      <c r="AJ4474" s="9">
        <v>3</v>
      </c>
      <c r="AK4474" s="9">
        <v>0</v>
      </c>
      <c r="AL4474" s="9">
        <v>0</v>
      </c>
      <c r="AM4474" s="9">
        <v>0</v>
      </c>
    </row>
    <row r="4475" spans="1:39" x14ac:dyDescent="0.2">
      <c r="A4475" s="2" t="s">
        <v>158</v>
      </c>
      <c r="B4475" s="5" t="s">
        <v>75</v>
      </c>
      <c r="C4475" s="9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  <c r="AA4475" s="9"/>
      <c r="AB4475" s="9"/>
      <c r="AC4475" s="9"/>
      <c r="AD4475" s="9"/>
      <c r="AE4475" s="9"/>
      <c r="AF4475" s="9"/>
      <c r="AG4475" s="8"/>
      <c r="AH4475" s="9"/>
      <c r="AI4475" s="9">
        <v>0</v>
      </c>
      <c r="AJ4475" s="9">
        <v>0</v>
      </c>
      <c r="AK4475" s="9">
        <v>0</v>
      </c>
      <c r="AL4475" s="9">
        <v>0</v>
      </c>
      <c r="AM4475" s="9">
        <v>0</v>
      </c>
    </row>
    <row r="4476" spans="1:39" x14ac:dyDescent="0.2">
      <c r="A4476" s="2" t="s">
        <v>158</v>
      </c>
      <c r="B4476" s="5" t="s">
        <v>76</v>
      </c>
      <c r="C4476" s="8"/>
      <c r="D4476" s="8">
        <v>0</v>
      </c>
      <c r="E4476" s="8"/>
      <c r="F4476" s="8">
        <v>0</v>
      </c>
      <c r="G4476" s="8">
        <v>0</v>
      </c>
      <c r="H4476" s="8">
        <v>0</v>
      </c>
      <c r="I4476" s="8">
        <v>0</v>
      </c>
      <c r="J4476" s="8">
        <v>0</v>
      </c>
      <c r="K4476" s="8">
        <v>0</v>
      </c>
      <c r="L4476" s="8">
        <v>0</v>
      </c>
      <c r="M4476" s="8">
        <v>0</v>
      </c>
      <c r="N4476" s="8">
        <v>0</v>
      </c>
      <c r="O4476" s="8">
        <v>0</v>
      </c>
      <c r="P4476" s="8">
        <v>0</v>
      </c>
      <c r="Q4476" s="8">
        <v>0</v>
      </c>
      <c r="R4476" s="8">
        <v>0</v>
      </c>
      <c r="S4476" s="8">
        <v>0</v>
      </c>
      <c r="T4476" s="8">
        <v>0</v>
      </c>
      <c r="U4476" s="8"/>
      <c r="V4476" s="8">
        <v>0</v>
      </c>
      <c r="W4476" s="8">
        <v>16</v>
      </c>
      <c r="X4476" s="9"/>
      <c r="Y4476" s="9"/>
      <c r="Z4476" s="9">
        <v>1</v>
      </c>
      <c r="AA4476" s="9"/>
      <c r="AB4476" s="9">
        <v>0</v>
      </c>
      <c r="AC4476" s="9">
        <v>10</v>
      </c>
      <c r="AD4476" s="9">
        <v>0</v>
      </c>
      <c r="AE4476" s="9">
        <v>0</v>
      </c>
      <c r="AF4476" s="9">
        <v>0</v>
      </c>
      <c r="AG4476" s="8">
        <v>0</v>
      </c>
      <c r="AH4476" s="9">
        <v>0</v>
      </c>
      <c r="AI4476" s="9">
        <v>0</v>
      </c>
      <c r="AJ4476" s="9">
        <v>0</v>
      </c>
      <c r="AK4476" s="9">
        <v>0</v>
      </c>
      <c r="AL4476" s="9">
        <v>0</v>
      </c>
      <c r="AM4476" s="9">
        <v>0</v>
      </c>
    </row>
    <row r="4477" spans="1:39" x14ac:dyDescent="0.2">
      <c r="A4477" s="2" t="s">
        <v>158</v>
      </c>
      <c r="B4477" s="5" t="s">
        <v>77</v>
      </c>
      <c r="C4477" s="9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  <c r="AB4477" s="9"/>
      <c r="AC4477" s="9"/>
      <c r="AD4477" s="9"/>
      <c r="AE4477" s="9">
        <v>0</v>
      </c>
      <c r="AF4477" s="9">
        <v>0</v>
      </c>
      <c r="AG4477" s="8">
        <v>0</v>
      </c>
      <c r="AH4477" s="9">
        <v>0</v>
      </c>
      <c r="AI4477" s="9">
        <v>0</v>
      </c>
      <c r="AJ4477" s="9">
        <v>0</v>
      </c>
      <c r="AK4477" s="9">
        <v>0</v>
      </c>
      <c r="AL4477" s="9">
        <v>0</v>
      </c>
      <c r="AM4477" s="9">
        <v>0</v>
      </c>
    </row>
    <row r="4478" spans="1:39" x14ac:dyDescent="0.2">
      <c r="A4478" s="2" t="s">
        <v>158</v>
      </c>
      <c r="B4478" s="5" t="s">
        <v>78</v>
      </c>
      <c r="C4478" s="9"/>
      <c r="D4478" s="9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  <c r="AA4478" s="9"/>
      <c r="AB4478" s="9">
        <v>0</v>
      </c>
      <c r="AC4478" s="9">
        <v>0</v>
      </c>
      <c r="AD4478" s="9">
        <v>0</v>
      </c>
      <c r="AE4478" s="9">
        <v>0</v>
      </c>
      <c r="AF4478" s="9">
        <v>0</v>
      </c>
      <c r="AG4478" s="8">
        <v>0</v>
      </c>
      <c r="AH4478" s="9">
        <v>0</v>
      </c>
      <c r="AI4478" s="9">
        <v>0</v>
      </c>
      <c r="AJ4478" s="9">
        <v>0</v>
      </c>
      <c r="AK4478" s="9">
        <v>0</v>
      </c>
      <c r="AL4478" s="9">
        <v>0</v>
      </c>
      <c r="AM4478" s="9">
        <v>0</v>
      </c>
    </row>
    <row r="4479" spans="1:39" x14ac:dyDescent="0.2">
      <c r="A4479" s="2" t="s">
        <v>158</v>
      </c>
      <c r="B4479" s="5" t="s">
        <v>102</v>
      </c>
      <c r="C4479" s="9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  <c r="AB4479" s="9"/>
      <c r="AC4479" s="9"/>
      <c r="AD4479" s="9"/>
      <c r="AE4479" s="9"/>
      <c r="AF4479" s="9"/>
      <c r="AG4479" s="8"/>
      <c r="AH4479" s="9"/>
      <c r="AI4479" s="9"/>
      <c r="AJ4479" s="9"/>
      <c r="AK4479" s="9"/>
      <c r="AL4479" s="9"/>
      <c r="AM4479" s="9"/>
    </row>
    <row r="4480" spans="1:39" x14ac:dyDescent="0.2">
      <c r="A4480" s="2" t="s">
        <v>158</v>
      </c>
      <c r="B4480" s="5" t="s">
        <v>79</v>
      </c>
      <c r="C4480" s="9"/>
      <c r="D4480" s="9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  <c r="AA4480" s="9"/>
      <c r="AB4480" s="9">
        <v>0</v>
      </c>
      <c r="AC4480" s="9">
        <v>0</v>
      </c>
      <c r="AD4480" s="9">
        <v>0</v>
      </c>
      <c r="AE4480" s="9">
        <v>0</v>
      </c>
      <c r="AF4480" s="9">
        <v>0</v>
      </c>
      <c r="AG4480" s="8">
        <v>0</v>
      </c>
      <c r="AH4480" s="9">
        <v>0</v>
      </c>
      <c r="AI4480" s="9">
        <v>0</v>
      </c>
      <c r="AJ4480" s="9">
        <v>0</v>
      </c>
      <c r="AK4480" s="9">
        <v>0</v>
      </c>
      <c r="AL4480" s="9">
        <v>0</v>
      </c>
      <c r="AM4480" s="9">
        <v>0</v>
      </c>
    </row>
    <row r="4481" spans="1:39" x14ac:dyDescent="0.2">
      <c r="A4481" s="2" t="s">
        <v>158</v>
      </c>
      <c r="B4481" s="5" t="s">
        <v>80</v>
      </c>
      <c r="C4481" s="9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  <c r="AA4481" s="9"/>
      <c r="AB4481" s="9"/>
      <c r="AC4481" s="9"/>
      <c r="AD4481" s="9">
        <v>0</v>
      </c>
      <c r="AE4481" s="9">
        <v>0</v>
      </c>
      <c r="AF4481" s="9">
        <v>0</v>
      </c>
      <c r="AG4481" s="8">
        <v>0</v>
      </c>
      <c r="AH4481" s="9">
        <v>0</v>
      </c>
      <c r="AI4481" s="9">
        <v>0</v>
      </c>
      <c r="AJ4481" s="9">
        <v>0</v>
      </c>
      <c r="AK4481" s="9">
        <v>0</v>
      </c>
      <c r="AL4481" s="9">
        <v>0</v>
      </c>
      <c r="AM4481" s="9">
        <v>0</v>
      </c>
    </row>
    <row r="4482" spans="1:39" x14ac:dyDescent="0.2">
      <c r="A4482" s="2" t="s">
        <v>158</v>
      </c>
      <c r="B4482" s="10" t="s">
        <v>96</v>
      </c>
      <c r="C4482" s="11"/>
      <c r="D4482" s="11"/>
      <c r="E4482" s="11"/>
      <c r="F4482" s="11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  <c r="AA4482" s="9"/>
      <c r="AB4482" s="9"/>
      <c r="AC4482" s="9"/>
      <c r="AD4482" s="9"/>
      <c r="AE4482" s="9"/>
      <c r="AF4482" s="9"/>
      <c r="AG4482" s="8"/>
      <c r="AH4482" s="9"/>
      <c r="AI4482" s="9"/>
      <c r="AJ4482" s="9"/>
      <c r="AK4482" s="9"/>
      <c r="AL4482" s="9"/>
      <c r="AM4482" s="9"/>
    </row>
    <row r="4483" spans="1:39" x14ac:dyDescent="0.2">
      <c r="A4483" s="2" t="s">
        <v>158</v>
      </c>
      <c r="B4483" s="5" t="s">
        <v>81</v>
      </c>
      <c r="C4483" s="9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  <c r="AB4483" s="9">
        <v>0</v>
      </c>
      <c r="AC4483" s="9">
        <v>0</v>
      </c>
      <c r="AD4483" s="9">
        <v>0</v>
      </c>
      <c r="AE4483" s="9">
        <v>0</v>
      </c>
      <c r="AF4483" s="9">
        <v>0</v>
      </c>
      <c r="AG4483" s="8">
        <v>0</v>
      </c>
      <c r="AH4483" s="9">
        <v>0</v>
      </c>
      <c r="AI4483" s="9">
        <v>0</v>
      </c>
      <c r="AJ4483" s="9">
        <v>0</v>
      </c>
      <c r="AK4483" s="9">
        <v>0</v>
      </c>
      <c r="AL4483" s="9">
        <v>0</v>
      </c>
      <c r="AM4483" s="9">
        <v>0</v>
      </c>
    </row>
    <row r="4484" spans="1:39" x14ac:dyDescent="0.2">
      <c r="A4484" s="2" t="s">
        <v>158</v>
      </c>
      <c r="B4484" s="5" t="s">
        <v>82</v>
      </c>
      <c r="C4484" s="9"/>
      <c r="D4484" s="9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  <c r="AA4484" s="9"/>
      <c r="AB4484" s="9"/>
      <c r="AC4484" s="9"/>
      <c r="AD4484" s="9"/>
      <c r="AE4484" s="9"/>
      <c r="AF4484" s="9">
        <v>0</v>
      </c>
      <c r="AG4484" s="8">
        <v>0</v>
      </c>
      <c r="AH4484" s="9">
        <v>0</v>
      </c>
      <c r="AI4484" s="9">
        <v>0</v>
      </c>
      <c r="AJ4484" s="9">
        <v>0</v>
      </c>
      <c r="AK4484" s="9">
        <v>0</v>
      </c>
      <c r="AL4484" s="9">
        <v>0</v>
      </c>
      <c r="AM4484" s="9">
        <v>0</v>
      </c>
    </row>
    <row r="4485" spans="1:39" x14ac:dyDescent="0.2">
      <c r="A4485" s="2" t="s">
        <v>158</v>
      </c>
      <c r="B4485" s="5" t="s">
        <v>83</v>
      </c>
      <c r="C4485" s="9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  <c r="AA4485" s="9"/>
      <c r="AB4485" s="9"/>
      <c r="AC4485" s="9"/>
      <c r="AD4485" s="9">
        <v>0</v>
      </c>
      <c r="AE4485" s="9">
        <v>0</v>
      </c>
      <c r="AF4485" s="9">
        <v>0</v>
      </c>
      <c r="AG4485" s="8">
        <v>0</v>
      </c>
      <c r="AH4485" s="9"/>
      <c r="AI4485" s="9">
        <v>0</v>
      </c>
      <c r="AJ4485" s="9">
        <v>0</v>
      </c>
      <c r="AK4485" s="9">
        <v>0</v>
      </c>
      <c r="AL4485" s="9">
        <v>0</v>
      </c>
      <c r="AM4485" s="9">
        <v>0</v>
      </c>
    </row>
    <row r="4486" spans="1:39" x14ac:dyDescent="0.2">
      <c r="A4486" s="2" t="s">
        <v>158</v>
      </c>
      <c r="B4486" s="10" t="s">
        <v>84</v>
      </c>
      <c r="C4486" s="11"/>
      <c r="D4486" s="11"/>
      <c r="E4486" s="11"/>
      <c r="F4486" s="11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  <c r="AA4486" s="9"/>
      <c r="AB4486" s="9">
        <v>0</v>
      </c>
      <c r="AC4486" s="9">
        <v>0</v>
      </c>
      <c r="AD4486" s="9">
        <v>0</v>
      </c>
      <c r="AE4486" s="9">
        <v>0</v>
      </c>
      <c r="AF4486" s="9">
        <v>0</v>
      </c>
      <c r="AG4486" s="8">
        <v>0</v>
      </c>
      <c r="AH4486" s="9">
        <v>0</v>
      </c>
      <c r="AI4486" s="9">
        <v>0</v>
      </c>
      <c r="AJ4486" s="9">
        <v>0</v>
      </c>
      <c r="AK4486" s="9">
        <v>0</v>
      </c>
      <c r="AL4486" s="9">
        <v>0</v>
      </c>
      <c r="AM4486" s="9">
        <v>0</v>
      </c>
    </row>
    <row r="4487" spans="1:39" x14ac:dyDescent="0.2">
      <c r="A4487" s="2" t="s">
        <v>158</v>
      </c>
      <c r="B4487" s="2" t="s">
        <v>85</v>
      </c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16"/>
      <c r="AB4487" s="16"/>
      <c r="AC4487" s="16"/>
      <c r="AD4487" s="16"/>
      <c r="AE4487" s="9">
        <v>0</v>
      </c>
      <c r="AF4487" s="9">
        <v>0</v>
      </c>
      <c r="AG4487" s="8">
        <v>0</v>
      </c>
      <c r="AH4487" s="9">
        <v>0</v>
      </c>
      <c r="AI4487" s="9">
        <v>0</v>
      </c>
      <c r="AJ4487" s="9">
        <v>0</v>
      </c>
      <c r="AK4487" s="9">
        <v>0</v>
      </c>
      <c r="AL4487" s="9">
        <v>0</v>
      </c>
      <c r="AM4487" s="9">
        <v>0</v>
      </c>
    </row>
    <row r="4488" spans="1:39" x14ac:dyDescent="0.2">
      <c r="A4488" s="2" t="s">
        <v>158</v>
      </c>
      <c r="B4488" s="5" t="s">
        <v>86</v>
      </c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  <c r="AB4488" s="16"/>
      <c r="AC4488" s="16"/>
      <c r="AD4488" s="16"/>
      <c r="AE4488" s="9"/>
      <c r="AF4488" s="9"/>
      <c r="AG4488" s="8"/>
      <c r="AH4488" s="9"/>
      <c r="AI4488" s="9"/>
      <c r="AJ4488" s="9">
        <v>0</v>
      </c>
      <c r="AK4488" s="9">
        <v>0</v>
      </c>
      <c r="AL4488" s="9">
        <v>0</v>
      </c>
      <c r="AM4488" s="9">
        <v>0</v>
      </c>
    </row>
    <row r="4489" spans="1:39" x14ac:dyDescent="0.2">
      <c r="A4489" s="2" t="s">
        <v>158</v>
      </c>
      <c r="B4489" s="39" t="s">
        <v>158</v>
      </c>
      <c r="C4489" s="9">
        <f t="shared" ref="C4489:AM4489" si="54">SUM(C4411:C4488)</f>
        <v>0</v>
      </c>
      <c r="D4489" s="9">
        <f t="shared" si="54"/>
        <v>0</v>
      </c>
      <c r="E4489" s="9">
        <f t="shared" si="54"/>
        <v>0</v>
      </c>
      <c r="F4489" s="9">
        <f t="shared" si="54"/>
        <v>0</v>
      </c>
      <c r="G4489" s="9">
        <f t="shared" si="54"/>
        <v>0</v>
      </c>
      <c r="H4489" s="9">
        <f t="shared" si="54"/>
        <v>5</v>
      </c>
      <c r="I4489" s="9">
        <f t="shared" si="54"/>
        <v>0</v>
      </c>
      <c r="J4489" s="9">
        <f t="shared" si="54"/>
        <v>1</v>
      </c>
      <c r="K4489" s="9">
        <f t="shared" si="54"/>
        <v>0</v>
      </c>
      <c r="L4489" s="9">
        <f t="shared" si="54"/>
        <v>0</v>
      </c>
      <c r="M4489" s="9">
        <f t="shared" si="54"/>
        <v>0</v>
      </c>
      <c r="N4489" s="9">
        <f t="shared" si="54"/>
        <v>0</v>
      </c>
      <c r="O4489" s="9">
        <f t="shared" si="54"/>
        <v>0</v>
      </c>
      <c r="P4489" s="9">
        <f t="shared" si="54"/>
        <v>2</v>
      </c>
      <c r="Q4489" s="9">
        <f t="shared" si="54"/>
        <v>0</v>
      </c>
      <c r="R4489" s="9">
        <f t="shared" si="54"/>
        <v>1</v>
      </c>
      <c r="S4489" s="9">
        <f t="shared" si="54"/>
        <v>2</v>
      </c>
      <c r="T4489" s="9">
        <f t="shared" si="54"/>
        <v>0</v>
      </c>
      <c r="U4489" s="9">
        <f t="shared" si="54"/>
        <v>0</v>
      </c>
      <c r="V4489" s="9">
        <f t="shared" si="54"/>
        <v>0</v>
      </c>
      <c r="W4489" s="9">
        <f t="shared" si="54"/>
        <v>18</v>
      </c>
      <c r="X4489" s="9">
        <f t="shared" si="54"/>
        <v>4</v>
      </c>
      <c r="Y4489" s="9">
        <f t="shared" si="54"/>
        <v>4</v>
      </c>
      <c r="Z4489" s="9">
        <f t="shared" si="54"/>
        <v>1</v>
      </c>
      <c r="AA4489" s="9">
        <f t="shared" si="54"/>
        <v>33</v>
      </c>
      <c r="AB4489" s="9">
        <f t="shared" si="54"/>
        <v>34</v>
      </c>
      <c r="AC4489" s="9">
        <f t="shared" si="54"/>
        <v>45</v>
      </c>
      <c r="AD4489" s="9">
        <f t="shared" si="54"/>
        <v>15</v>
      </c>
      <c r="AE4489" s="9">
        <f t="shared" si="54"/>
        <v>34</v>
      </c>
      <c r="AF4489" s="9">
        <f t="shared" si="54"/>
        <v>0</v>
      </c>
      <c r="AG4489" s="9">
        <f t="shared" si="54"/>
        <v>0</v>
      </c>
      <c r="AH4489" s="9">
        <f t="shared" si="54"/>
        <v>1</v>
      </c>
      <c r="AI4489" s="9">
        <f t="shared" si="54"/>
        <v>30</v>
      </c>
      <c r="AJ4489" s="9">
        <f t="shared" si="54"/>
        <v>10</v>
      </c>
      <c r="AK4489" s="9">
        <f t="shared" si="54"/>
        <v>2</v>
      </c>
      <c r="AL4489" s="9">
        <f t="shared" si="54"/>
        <v>0</v>
      </c>
      <c r="AM4489" s="9">
        <f t="shared" si="54"/>
        <v>8</v>
      </c>
    </row>
    <row r="4490" spans="1:39" x14ac:dyDescent="0.2">
      <c r="B4490" s="29"/>
    </row>
    <row r="4491" spans="1:39" x14ac:dyDescent="0.2">
      <c r="B4491" s="29"/>
    </row>
    <row r="4492" spans="1:39" x14ac:dyDescent="0.2">
      <c r="A4492" s="2"/>
      <c r="B4492" s="22"/>
      <c r="C4492" s="31">
        <v>1984</v>
      </c>
      <c r="D4492" s="31">
        <v>1985</v>
      </c>
      <c r="E4492" s="31">
        <v>1986</v>
      </c>
      <c r="F4492" s="31">
        <v>1987</v>
      </c>
      <c r="G4492" s="31" t="s">
        <v>0</v>
      </c>
      <c r="H4492" s="31" t="s">
        <v>1</v>
      </c>
      <c r="I4492" s="31" t="s">
        <v>2</v>
      </c>
      <c r="J4492" s="31" t="s">
        <v>3</v>
      </c>
      <c r="K4492" s="31" t="s">
        <v>4</v>
      </c>
      <c r="L4492" s="31" t="s">
        <v>5</v>
      </c>
      <c r="M4492" s="31" t="s">
        <v>6</v>
      </c>
      <c r="N4492" s="31" t="s">
        <v>7</v>
      </c>
      <c r="O4492" s="31" t="s">
        <v>8</v>
      </c>
      <c r="P4492" s="31" t="s">
        <v>9</v>
      </c>
      <c r="Q4492" s="31">
        <v>1998</v>
      </c>
      <c r="R4492" s="31">
        <v>1999</v>
      </c>
      <c r="S4492" s="31">
        <v>2000</v>
      </c>
      <c r="T4492" s="31">
        <v>2001</v>
      </c>
      <c r="U4492" s="31">
        <v>2002</v>
      </c>
      <c r="V4492" s="31">
        <v>2003</v>
      </c>
      <c r="W4492" s="31">
        <v>2004</v>
      </c>
      <c r="X4492" s="31">
        <v>2005</v>
      </c>
      <c r="Y4492" s="31">
        <v>2006</v>
      </c>
      <c r="Z4492" s="31">
        <v>2007</v>
      </c>
      <c r="AA4492" s="31">
        <v>2008</v>
      </c>
      <c r="AB4492" s="31">
        <v>2009</v>
      </c>
      <c r="AC4492" s="31">
        <v>2010</v>
      </c>
      <c r="AD4492" s="31">
        <v>2011</v>
      </c>
      <c r="AE4492" s="31">
        <v>2012</v>
      </c>
      <c r="AF4492" s="31">
        <v>2013</v>
      </c>
      <c r="AG4492" s="31">
        <v>2014</v>
      </c>
      <c r="AH4492" s="31">
        <v>2015</v>
      </c>
      <c r="AI4492" s="31">
        <v>2016</v>
      </c>
      <c r="AJ4492" s="31">
        <v>2017</v>
      </c>
      <c r="AK4492" s="31">
        <v>2018</v>
      </c>
      <c r="AL4492" s="31">
        <v>2019</v>
      </c>
      <c r="AM4492" s="31">
        <v>2020</v>
      </c>
    </row>
    <row r="4493" spans="1:39" x14ac:dyDescent="0.2">
      <c r="A4493" s="2" t="s">
        <v>159</v>
      </c>
      <c r="B4493" s="5" t="s">
        <v>12</v>
      </c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  <c r="AB4493" s="16"/>
      <c r="AC4493" s="16"/>
      <c r="AD4493" s="16"/>
      <c r="AE4493" s="9">
        <v>0</v>
      </c>
      <c r="AF4493" s="9"/>
      <c r="AG4493" s="8"/>
      <c r="AH4493" s="9"/>
      <c r="AI4493" s="9"/>
      <c r="AJ4493" s="9"/>
      <c r="AK4493" s="9"/>
      <c r="AL4493" s="9"/>
      <c r="AM4493" s="9"/>
    </row>
    <row r="4494" spans="1:39" x14ac:dyDescent="0.2">
      <c r="A4494" s="2" t="s">
        <v>159</v>
      </c>
      <c r="B4494" s="5" t="s">
        <v>13</v>
      </c>
      <c r="C4494" s="6"/>
      <c r="D4494" s="6"/>
      <c r="E4494" s="6"/>
      <c r="F4494" s="6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  <c r="AB4494" s="9">
        <v>0</v>
      </c>
      <c r="AC4494" s="9">
        <v>0</v>
      </c>
      <c r="AD4494" s="9">
        <v>0</v>
      </c>
      <c r="AE4494" s="9">
        <v>0</v>
      </c>
      <c r="AF4494" s="9">
        <v>0</v>
      </c>
      <c r="AG4494" s="8">
        <v>0</v>
      </c>
      <c r="AH4494" s="9">
        <v>0</v>
      </c>
      <c r="AI4494" s="9">
        <v>0</v>
      </c>
      <c r="AJ4494" s="9">
        <v>0</v>
      </c>
      <c r="AK4494" s="9">
        <v>0</v>
      </c>
      <c r="AL4494" s="9">
        <v>0</v>
      </c>
      <c r="AM4494" s="9">
        <v>0</v>
      </c>
    </row>
    <row r="4495" spans="1:39" x14ac:dyDescent="0.2">
      <c r="A4495" s="2" t="s">
        <v>159</v>
      </c>
      <c r="B4495" s="5" t="s">
        <v>14</v>
      </c>
      <c r="C4495" s="6"/>
      <c r="D4495" s="6"/>
      <c r="E4495" s="6"/>
      <c r="F4495" s="6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  <c r="AA4495" s="9"/>
      <c r="AB4495" s="9"/>
      <c r="AC4495" s="9"/>
      <c r="AD4495" s="9"/>
      <c r="AE4495" s="9"/>
      <c r="AF4495" s="9">
        <v>0</v>
      </c>
      <c r="AG4495" s="8"/>
      <c r="AH4495" s="9"/>
      <c r="AI4495" s="9"/>
      <c r="AJ4495" s="9"/>
      <c r="AK4495" s="9"/>
      <c r="AL4495" s="9"/>
      <c r="AM4495" s="9"/>
    </row>
    <row r="4496" spans="1:39" x14ac:dyDescent="0.2">
      <c r="A4496" s="2" t="s">
        <v>159</v>
      </c>
      <c r="B4496" s="5" t="s">
        <v>15</v>
      </c>
      <c r="C4496" s="6"/>
      <c r="D4496" s="6"/>
      <c r="E4496" s="6"/>
      <c r="F4496" s="6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  <c r="AA4496" s="9"/>
      <c r="AB4496" s="9"/>
      <c r="AC4496" s="9"/>
      <c r="AD4496" s="9"/>
      <c r="AE4496" s="9"/>
      <c r="AF4496" s="9">
        <v>0</v>
      </c>
      <c r="AG4496" s="8"/>
      <c r="AH4496" s="9"/>
      <c r="AI4496" s="9"/>
      <c r="AJ4496" s="9"/>
      <c r="AK4496" s="9"/>
      <c r="AL4496" s="9"/>
      <c r="AM4496" s="9"/>
    </row>
    <row r="4497" spans="1:39" x14ac:dyDescent="0.2">
      <c r="A4497" s="2" t="s">
        <v>159</v>
      </c>
      <c r="B4497" s="5" t="s">
        <v>16</v>
      </c>
      <c r="C4497" s="6"/>
      <c r="D4497" s="6"/>
      <c r="E4497" s="6"/>
      <c r="F4497" s="6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  <c r="AA4497" s="9"/>
      <c r="AB4497" s="9"/>
      <c r="AC4497" s="9"/>
      <c r="AD4497" s="9"/>
      <c r="AE4497" s="9"/>
      <c r="AF4497" s="9">
        <v>0</v>
      </c>
      <c r="AG4497" s="8"/>
      <c r="AH4497" s="9"/>
      <c r="AI4497" s="9"/>
      <c r="AJ4497" s="9"/>
      <c r="AK4497" s="9"/>
      <c r="AL4497" s="9"/>
      <c r="AM4497" s="9"/>
    </row>
    <row r="4498" spans="1:39" x14ac:dyDescent="0.2">
      <c r="A4498" s="2" t="s">
        <v>159</v>
      </c>
      <c r="B4498" s="5" t="s">
        <v>17</v>
      </c>
      <c r="C4498" s="6"/>
      <c r="D4498" s="6"/>
      <c r="E4498" s="6"/>
      <c r="F4498" s="6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  <c r="AA4498" s="9"/>
      <c r="AB4498" s="9">
        <v>0</v>
      </c>
      <c r="AC4498" s="9">
        <v>0</v>
      </c>
      <c r="AD4498" s="9">
        <v>0</v>
      </c>
      <c r="AE4498" s="9">
        <v>1</v>
      </c>
      <c r="AF4498" s="9">
        <v>0</v>
      </c>
      <c r="AG4498" s="8"/>
      <c r="AH4498" s="9">
        <v>2</v>
      </c>
      <c r="AI4498" s="9">
        <v>0</v>
      </c>
      <c r="AJ4498" s="9">
        <v>0</v>
      </c>
      <c r="AK4498" s="9"/>
      <c r="AL4498" s="9">
        <v>0</v>
      </c>
      <c r="AM4498" s="9"/>
    </row>
    <row r="4499" spans="1:39" x14ac:dyDescent="0.2">
      <c r="A4499" s="2" t="s">
        <v>159</v>
      </c>
      <c r="B4499" s="5" t="s">
        <v>18</v>
      </c>
      <c r="C4499" s="6"/>
      <c r="D4499" s="6"/>
      <c r="E4499" s="6"/>
      <c r="F4499" s="6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  <c r="AA4499" s="9"/>
      <c r="AB4499" s="9"/>
      <c r="AC4499" s="9"/>
      <c r="AD4499" s="9"/>
      <c r="AE4499" s="9"/>
      <c r="AF4499" s="9"/>
      <c r="AG4499" s="8"/>
      <c r="AH4499" s="9">
        <v>0</v>
      </c>
      <c r="AI4499" s="9"/>
      <c r="AJ4499" s="9"/>
      <c r="AK4499" s="9"/>
      <c r="AL4499" s="9"/>
      <c r="AM4499" s="9"/>
    </row>
    <row r="4500" spans="1:39" x14ac:dyDescent="0.2">
      <c r="A4500" s="2" t="s">
        <v>159</v>
      </c>
      <c r="B4500" s="5" t="s">
        <v>90</v>
      </c>
      <c r="C4500" s="6"/>
      <c r="D4500" s="6"/>
      <c r="E4500" s="6"/>
      <c r="F4500" s="6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  <c r="AA4500" s="9"/>
      <c r="AB4500" s="9"/>
      <c r="AC4500" s="9"/>
      <c r="AD4500" s="9"/>
      <c r="AE4500" s="9"/>
      <c r="AF4500" s="9"/>
      <c r="AG4500" s="8"/>
      <c r="AH4500" s="9">
        <v>0</v>
      </c>
      <c r="AI4500" s="9"/>
      <c r="AJ4500" s="9"/>
      <c r="AK4500" s="9"/>
      <c r="AL4500" s="9"/>
      <c r="AM4500" s="9"/>
    </row>
    <row r="4501" spans="1:39" x14ac:dyDescent="0.2">
      <c r="A4501" s="2" t="s">
        <v>159</v>
      </c>
      <c r="B4501" s="5" t="s">
        <v>20</v>
      </c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  <c r="AB4501" s="16"/>
      <c r="AC4501" s="16"/>
      <c r="AD4501" s="16"/>
      <c r="AE4501" s="9">
        <v>0</v>
      </c>
      <c r="AF4501" s="9">
        <v>0</v>
      </c>
      <c r="AG4501" s="8"/>
      <c r="AH4501" s="9"/>
      <c r="AI4501" s="9"/>
      <c r="AJ4501" s="9"/>
      <c r="AK4501" s="9"/>
      <c r="AL4501" s="9"/>
      <c r="AM4501" s="9"/>
    </row>
    <row r="4502" spans="1:39" x14ac:dyDescent="0.2">
      <c r="A4502" s="2" t="s">
        <v>159</v>
      </c>
      <c r="B4502" s="5" t="s">
        <v>21</v>
      </c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16"/>
      <c r="AB4502" s="16"/>
      <c r="AC4502" s="16"/>
      <c r="AD4502" s="16"/>
      <c r="AE4502" s="9">
        <v>0</v>
      </c>
      <c r="AF4502" s="9">
        <v>0</v>
      </c>
      <c r="AG4502" s="8"/>
      <c r="AH4502" s="9"/>
      <c r="AI4502" s="9"/>
      <c r="AJ4502" s="9"/>
      <c r="AK4502" s="9"/>
      <c r="AL4502" s="9"/>
      <c r="AM4502" s="9"/>
    </row>
    <row r="4503" spans="1:39" x14ac:dyDescent="0.2">
      <c r="A4503" s="2" t="s">
        <v>159</v>
      </c>
      <c r="B4503" s="5" t="s">
        <v>22</v>
      </c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9">
        <v>0</v>
      </c>
      <c r="AC4503" s="9">
        <v>0</v>
      </c>
      <c r="AD4503" s="9">
        <v>0</v>
      </c>
      <c r="AE4503" s="9">
        <v>0</v>
      </c>
      <c r="AF4503" s="9">
        <v>0</v>
      </c>
      <c r="AG4503" s="8">
        <v>0</v>
      </c>
      <c r="AH4503" s="9">
        <v>0</v>
      </c>
      <c r="AI4503" s="9">
        <v>0</v>
      </c>
      <c r="AJ4503" s="9">
        <v>0</v>
      </c>
      <c r="AK4503" s="9">
        <v>0</v>
      </c>
      <c r="AL4503" s="9">
        <v>0</v>
      </c>
      <c r="AM4503" s="9">
        <v>0</v>
      </c>
    </row>
    <row r="4504" spans="1:39" x14ac:dyDescent="0.2">
      <c r="A4504" s="2" t="s">
        <v>159</v>
      </c>
      <c r="B4504" s="5" t="s">
        <v>23</v>
      </c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9"/>
      <c r="AC4504" s="9"/>
      <c r="AD4504" s="9"/>
      <c r="AE4504" s="9"/>
      <c r="AF4504" s="9"/>
      <c r="AG4504" s="8"/>
      <c r="AH4504" s="9"/>
      <c r="AI4504" s="9"/>
      <c r="AJ4504" s="9">
        <v>0</v>
      </c>
      <c r="AK4504" s="9"/>
      <c r="AL4504" s="9"/>
      <c r="AM4504" s="9"/>
    </row>
    <row r="4505" spans="1:39" x14ac:dyDescent="0.2">
      <c r="A4505" s="2" t="s">
        <v>159</v>
      </c>
      <c r="B4505" s="5" t="s">
        <v>24</v>
      </c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9"/>
      <c r="AC4505" s="9"/>
      <c r="AD4505" s="9"/>
      <c r="AE4505" s="9"/>
      <c r="AF4505" s="9">
        <v>0</v>
      </c>
      <c r="AG4505" s="8"/>
      <c r="AH4505" s="9"/>
      <c r="AI4505" s="9"/>
      <c r="AJ4505" s="9"/>
      <c r="AK4505" s="9"/>
      <c r="AL4505" s="9"/>
      <c r="AM4505" s="9"/>
    </row>
    <row r="4506" spans="1:39" x14ac:dyDescent="0.2">
      <c r="A4506" s="2" t="s">
        <v>159</v>
      </c>
      <c r="B4506" s="5" t="s">
        <v>25</v>
      </c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16"/>
      <c r="AB4506" s="16"/>
      <c r="AC4506" s="16"/>
      <c r="AD4506" s="16"/>
      <c r="AE4506" s="9">
        <v>0</v>
      </c>
      <c r="AF4506" s="9"/>
      <c r="AG4506" s="8"/>
      <c r="AH4506" s="9"/>
      <c r="AI4506" s="9"/>
      <c r="AJ4506" s="9"/>
      <c r="AK4506" s="9"/>
      <c r="AL4506" s="9"/>
      <c r="AM4506" s="9"/>
    </row>
    <row r="4507" spans="1:39" x14ac:dyDescent="0.2">
      <c r="A4507" s="2" t="s">
        <v>159</v>
      </c>
      <c r="B4507" s="5" t="s">
        <v>26</v>
      </c>
      <c r="C4507" s="8">
        <v>0</v>
      </c>
      <c r="D4507" s="8"/>
      <c r="E4507" s="8"/>
      <c r="F4507" s="8">
        <v>0</v>
      </c>
      <c r="G4507" s="8">
        <v>0</v>
      </c>
      <c r="H4507" s="8">
        <v>0</v>
      </c>
      <c r="I4507" s="8">
        <v>0</v>
      </c>
      <c r="J4507" s="8">
        <v>0</v>
      </c>
      <c r="K4507" s="8">
        <v>0</v>
      </c>
      <c r="L4507" s="8">
        <v>1</v>
      </c>
      <c r="M4507" s="8">
        <v>0</v>
      </c>
      <c r="N4507" s="8">
        <v>1</v>
      </c>
      <c r="O4507" s="8">
        <v>3</v>
      </c>
      <c r="P4507" s="8">
        <v>0</v>
      </c>
      <c r="Q4507" s="8">
        <v>0</v>
      </c>
      <c r="R4507" s="8">
        <v>0</v>
      </c>
      <c r="S4507" s="8">
        <v>0</v>
      </c>
      <c r="T4507" s="8">
        <v>0</v>
      </c>
      <c r="U4507" s="8">
        <v>0</v>
      </c>
      <c r="V4507" s="8">
        <v>0</v>
      </c>
      <c r="W4507" s="8">
        <v>0</v>
      </c>
      <c r="X4507" s="9">
        <v>1</v>
      </c>
      <c r="Y4507" s="9"/>
      <c r="Z4507" s="9"/>
      <c r="AA4507" s="9"/>
      <c r="AB4507" s="9">
        <v>0</v>
      </c>
      <c r="AC4507" s="9">
        <v>1</v>
      </c>
      <c r="AD4507" s="9">
        <v>0</v>
      </c>
      <c r="AE4507" s="9">
        <v>0</v>
      </c>
      <c r="AF4507" s="9">
        <v>0</v>
      </c>
      <c r="AG4507" s="8">
        <v>0</v>
      </c>
      <c r="AH4507" s="9">
        <v>0</v>
      </c>
      <c r="AI4507" s="9">
        <v>0</v>
      </c>
      <c r="AJ4507" s="9">
        <v>0</v>
      </c>
      <c r="AK4507" s="9">
        <v>0</v>
      </c>
      <c r="AL4507" s="9">
        <v>0</v>
      </c>
      <c r="AM4507" s="9">
        <v>0</v>
      </c>
    </row>
    <row r="4508" spans="1:39" x14ac:dyDescent="0.2">
      <c r="A4508" s="2" t="s">
        <v>159</v>
      </c>
      <c r="B4508" s="5" t="s">
        <v>27</v>
      </c>
      <c r="C4508" s="9"/>
      <c r="D4508" s="9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  <c r="AA4508" s="9"/>
      <c r="AB4508" s="9"/>
      <c r="AC4508" s="9"/>
      <c r="AD4508" s="9"/>
      <c r="AE4508" s="9">
        <v>0</v>
      </c>
      <c r="AF4508" s="9">
        <v>0</v>
      </c>
      <c r="AG4508" s="8"/>
      <c r="AH4508" s="9"/>
      <c r="AI4508" s="9"/>
      <c r="AJ4508" s="9"/>
      <c r="AK4508" s="9"/>
      <c r="AL4508" s="9"/>
      <c r="AM4508" s="9"/>
    </row>
    <row r="4509" spans="1:39" x14ac:dyDescent="0.2">
      <c r="A4509" s="2" t="s">
        <v>159</v>
      </c>
      <c r="B4509" s="5" t="s">
        <v>28</v>
      </c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>
        <v>0</v>
      </c>
      <c r="P4509" s="8">
        <v>0</v>
      </c>
      <c r="Q4509" s="8">
        <v>1</v>
      </c>
      <c r="R4509" s="8">
        <v>0</v>
      </c>
      <c r="S4509" s="8">
        <v>1</v>
      </c>
      <c r="T4509" s="8">
        <v>0</v>
      </c>
      <c r="U4509" s="8">
        <v>0</v>
      </c>
      <c r="V4509" s="8"/>
      <c r="W4509" s="8"/>
      <c r="X4509" s="9"/>
      <c r="Y4509" s="9"/>
      <c r="Z4509" s="9"/>
      <c r="AA4509" s="9"/>
      <c r="AB4509" s="9"/>
      <c r="AC4509" s="9"/>
      <c r="AD4509" s="9">
        <v>0</v>
      </c>
      <c r="AE4509" s="9">
        <v>0</v>
      </c>
      <c r="AF4509" s="9">
        <v>0</v>
      </c>
      <c r="AG4509" s="8">
        <v>3</v>
      </c>
      <c r="AH4509" s="9">
        <v>3</v>
      </c>
      <c r="AI4509" s="9">
        <v>2</v>
      </c>
      <c r="AJ4509" s="9">
        <v>4</v>
      </c>
      <c r="AK4509" s="9">
        <v>5</v>
      </c>
      <c r="AL4509" s="9">
        <v>12</v>
      </c>
      <c r="AM4509" s="9">
        <v>16</v>
      </c>
    </row>
    <row r="4510" spans="1:39" x14ac:dyDescent="0.2">
      <c r="A4510" s="2" t="s">
        <v>159</v>
      </c>
      <c r="B4510" s="5" t="s">
        <v>29</v>
      </c>
      <c r="C4510" s="9"/>
      <c r="D4510" s="9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  <c r="AA4510" s="9"/>
      <c r="AB4510" s="9"/>
      <c r="AC4510" s="9"/>
      <c r="AD4510" s="9"/>
      <c r="AE4510" s="9">
        <v>0</v>
      </c>
      <c r="AF4510" s="9">
        <v>0</v>
      </c>
      <c r="AG4510" s="8"/>
      <c r="AH4510" s="9">
        <v>0</v>
      </c>
      <c r="AI4510" s="9">
        <v>0</v>
      </c>
      <c r="AJ4510" s="9">
        <v>0</v>
      </c>
      <c r="AK4510" s="9">
        <v>0</v>
      </c>
      <c r="AL4510" s="9">
        <v>0</v>
      </c>
      <c r="AM4510" s="9">
        <v>0</v>
      </c>
    </row>
    <row r="4511" spans="1:39" x14ac:dyDescent="0.2">
      <c r="A4511" s="2" t="s">
        <v>159</v>
      </c>
      <c r="B4511" s="5" t="s">
        <v>30</v>
      </c>
      <c r="C4511" s="9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  <c r="AA4511" s="9"/>
      <c r="AB4511" s="9"/>
      <c r="AC4511" s="9"/>
      <c r="AD4511" s="9"/>
      <c r="AE4511" s="9"/>
      <c r="AF4511" s="9"/>
      <c r="AG4511" s="8"/>
      <c r="AH4511" s="9">
        <v>0</v>
      </c>
      <c r="AI4511" s="9">
        <v>0</v>
      </c>
      <c r="AJ4511" s="9">
        <v>0</v>
      </c>
      <c r="AK4511" s="9">
        <v>0</v>
      </c>
      <c r="AL4511" s="9">
        <v>0</v>
      </c>
      <c r="AM4511" s="9"/>
    </row>
    <row r="4512" spans="1:39" x14ac:dyDescent="0.2">
      <c r="A4512" s="2" t="s">
        <v>159</v>
      </c>
      <c r="B4512" s="5" t="s">
        <v>31</v>
      </c>
      <c r="C4512" s="6"/>
      <c r="D4512" s="6"/>
      <c r="E4512" s="6"/>
      <c r="F4512" s="6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  <c r="AA4512" s="9"/>
      <c r="AB4512" s="9">
        <v>0</v>
      </c>
      <c r="AC4512" s="9">
        <v>0</v>
      </c>
      <c r="AD4512" s="9">
        <v>0</v>
      </c>
      <c r="AE4512" s="9">
        <v>0</v>
      </c>
      <c r="AF4512" s="9">
        <v>0</v>
      </c>
      <c r="AG4512" s="8">
        <v>0</v>
      </c>
      <c r="AH4512" s="9">
        <v>0</v>
      </c>
      <c r="AI4512" s="9">
        <v>0</v>
      </c>
      <c r="AJ4512" s="9">
        <v>0</v>
      </c>
      <c r="AK4512" s="9">
        <v>0</v>
      </c>
      <c r="AL4512" s="9">
        <v>1</v>
      </c>
      <c r="AM4512" s="9">
        <v>0</v>
      </c>
    </row>
    <row r="4513" spans="1:39" x14ac:dyDescent="0.2">
      <c r="A4513" s="2" t="s">
        <v>159</v>
      </c>
      <c r="B4513" s="5" t="s">
        <v>32</v>
      </c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  <c r="AB4513" s="16"/>
      <c r="AC4513" s="16"/>
      <c r="AD4513" s="16"/>
      <c r="AE4513" s="9">
        <v>0</v>
      </c>
      <c r="AF4513" s="9"/>
      <c r="AG4513" s="8"/>
      <c r="AH4513" s="9"/>
      <c r="AI4513" s="9"/>
      <c r="AJ4513" s="9"/>
      <c r="AK4513" s="9"/>
      <c r="AL4513" s="9"/>
      <c r="AM4513" s="9"/>
    </row>
    <row r="4514" spans="1:39" x14ac:dyDescent="0.2">
      <c r="A4514" s="2" t="s">
        <v>159</v>
      </c>
      <c r="B4514" s="5" t="s">
        <v>33</v>
      </c>
      <c r="C4514" s="9"/>
      <c r="D4514" s="9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  <c r="AA4514" s="9"/>
      <c r="AB4514" s="9"/>
      <c r="AC4514" s="9"/>
      <c r="AD4514" s="16"/>
      <c r="AE4514" s="9"/>
      <c r="AF4514" s="9"/>
      <c r="AG4514" s="8"/>
      <c r="AH4514" s="9"/>
      <c r="AI4514" s="9"/>
      <c r="AJ4514" s="9"/>
      <c r="AK4514" s="9"/>
      <c r="AL4514" s="9"/>
      <c r="AM4514" s="9"/>
    </row>
    <row r="4515" spans="1:39" x14ac:dyDescent="0.2">
      <c r="A4515" s="2" t="s">
        <v>159</v>
      </c>
      <c r="B4515" s="5" t="s">
        <v>34</v>
      </c>
      <c r="C4515" s="8"/>
      <c r="D4515" s="8">
        <v>0</v>
      </c>
      <c r="E4515" s="8"/>
      <c r="F4515" s="8">
        <v>0</v>
      </c>
      <c r="G4515" s="8">
        <v>0</v>
      </c>
      <c r="H4515" s="8">
        <v>0</v>
      </c>
      <c r="I4515" s="8">
        <v>0</v>
      </c>
      <c r="J4515" s="8">
        <v>5</v>
      </c>
      <c r="K4515" s="8">
        <v>0</v>
      </c>
      <c r="L4515" s="8">
        <v>1</v>
      </c>
      <c r="M4515" s="8">
        <v>0</v>
      </c>
      <c r="N4515" s="8">
        <v>1</v>
      </c>
      <c r="O4515" s="8">
        <v>1</v>
      </c>
      <c r="P4515" s="8">
        <v>0</v>
      </c>
      <c r="Q4515" s="8">
        <v>0</v>
      </c>
      <c r="R4515" s="8">
        <v>1</v>
      </c>
      <c r="S4515" s="8">
        <v>1</v>
      </c>
      <c r="T4515" s="8">
        <v>3</v>
      </c>
      <c r="U4515" s="8">
        <v>0</v>
      </c>
      <c r="V4515" s="8">
        <v>0</v>
      </c>
      <c r="W4515" s="8">
        <v>2</v>
      </c>
      <c r="X4515" s="9">
        <v>2</v>
      </c>
      <c r="Y4515" s="9"/>
      <c r="Z4515" s="9">
        <v>1</v>
      </c>
      <c r="AA4515" s="9"/>
      <c r="AB4515" s="9">
        <v>1</v>
      </c>
      <c r="AC4515" s="9">
        <v>0</v>
      </c>
      <c r="AD4515" s="9">
        <v>0</v>
      </c>
      <c r="AE4515" s="9">
        <v>1</v>
      </c>
      <c r="AF4515" s="9">
        <v>0</v>
      </c>
      <c r="AG4515" s="8">
        <v>0</v>
      </c>
      <c r="AH4515" s="9">
        <v>0</v>
      </c>
      <c r="AI4515" s="9">
        <v>0</v>
      </c>
      <c r="AJ4515" s="9">
        <v>0</v>
      </c>
      <c r="AK4515" s="9">
        <v>0</v>
      </c>
      <c r="AL4515" s="9">
        <v>1</v>
      </c>
      <c r="AM4515" s="9">
        <v>1</v>
      </c>
    </row>
    <row r="4516" spans="1:39" x14ac:dyDescent="0.2">
      <c r="A4516" s="2" t="s">
        <v>159</v>
      </c>
      <c r="B4516" s="5" t="s">
        <v>35</v>
      </c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  <c r="AB4516" s="16"/>
      <c r="AC4516" s="16"/>
      <c r="AD4516" s="9"/>
      <c r="AE4516" s="9">
        <v>0</v>
      </c>
      <c r="AF4516" s="9">
        <v>0</v>
      </c>
      <c r="AG4516" s="8">
        <v>0</v>
      </c>
      <c r="AH4516" s="9">
        <v>0</v>
      </c>
      <c r="AI4516" s="9">
        <v>0</v>
      </c>
      <c r="AJ4516" s="9">
        <v>0</v>
      </c>
      <c r="AK4516" s="9">
        <v>0</v>
      </c>
      <c r="AL4516" s="9">
        <v>0</v>
      </c>
      <c r="AM4516" s="9">
        <v>0</v>
      </c>
    </row>
    <row r="4517" spans="1:39" x14ac:dyDescent="0.2">
      <c r="A4517" s="2" t="s">
        <v>159</v>
      </c>
      <c r="B4517" s="5" t="s">
        <v>101</v>
      </c>
      <c r="C4517" s="9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  <c r="AA4517" s="9"/>
      <c r="AB4517" s="9"/>
      <c r="AC4517" s="9"/>
      <c r="AD4517" s="9"/>
      <c r="AE4517" s="9"/>
      <c r="AF4517" s="9"/>
      <c r="AG4517" s="8"/>
      <c r="AH4517" s="9"/>
      <c r="AI4517" s="9"/>
      <c r="AJ4517" s="9"/>
      <c r="AK4517" s="9"/>
      <c r="AL4517" s="9"/>
      <c r="AM4517" s="9"/>
    </row>
    <row r="4518" spans="1:39" x14ac:dyDescent="0.2">
      <c r="A4518" s="2" t="s">
        <v>159</v>
      </c>
      <c r="B4518" s="10" t="s">
        <v>36</v>
      </c>
      <c r="C4518" s="11"/>
      <c r="D4518" s="11"/>
      <c r="E4518" s="11"/>
      <c r="F4518" s="11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  <c r="AA4518" s="9"/>
      <c r="AB4518" s="9">
        <v>0</v>
      </c>
      <c r="AC4518" s="9">
        <v>0</v>
      </c>
      <c r="AD4518" s="9"/>
      <c r="AE4518" s="9"/>
      <c r="AF4518" s="9">
        <v>0</v>
      </c>
      <c r="AG4518" s="8"/>
      <c r="AH4518" s="9"/>
      <c r="AI4518" s="9"/>
      <c r="AJ4518" s="9"/>
      <c r="AK4518" s="9"/>
      <c r="AL4518" s="9"/>
      <c r="AM4518" s="9"/>
    </row>
    <row r="4519" spans="1:39" x14ac:dyDescent="0.2">
      <c r="A4519" s="2" t="s">
        <v>159</v>
      </c>
      <c r="B4519" s="5" t="s">
        <v>37</v>
      </c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16"/>
      <c r="AB4519" s="16"/>
      <c r="AC4519" s="16"/>
      <c r="AD4519" s="16"/>
      <c r="AE4519" s="9">
        <v>1</v>
      </c>
      <c r="AF4519" s="9"/>
      <c r="AG4519" s="8"/>
      <c r="AH4519" s="9"/>
      <c r="AI4519" s="9"/>
      <c r="AJ4519" s="9"/>
      <c r="AK4519" s="9"/>
      <c r="AL4519" s="9"/>
      <c r="AM4519" s="9"/>
    </row>
    <row r="4520" spans="1:39" x14ac:dyDescent="0.2">
      <c r="A4520" s="2" t="s">
        <v>159</v>
      </c>
      <c r="B4520" s="5" t="s">
        <v>38</v>
      </c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  <c r="AB4520" s="16"/>
      <c r="AC4520" s="16"/>
      <c r="AD4520" s="16"/>
      <c r="AE4520" s="9">
        <v>0</v>
      </c>
      <c r="AF4520" s="9"/>
      <c r="AG4520" s="8"/>
      <c r="AH4520" s="9"/>
      <c r="AI4520" s="9"/>
      <c r="AJ4520" s="9"/>
      <c r="AK4520" s="9"/>
      <c r="AL4520" s="9"/>
      <c r="AM4520" s="9"/>
    </row>
    <row r="4521" spans="1:39" x14ac:dyDescent="0.2">
      <c r="A4521" s="2" t="s">
        <v>159</v>
      </c>
      <c r="B4521" s="5" t="s">
        <v>39</v>
      </c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  <c r="AB4521" s="16"/>
      <c r="AC4521" s="16"/>
      <c r="AD4521" s="16"/>
      <c r="AE4521" s="9"/>
      <c r="AF4521" s="9"/>
      <c r="AG4521" s="8"/>
      <c r="AH4521" s="9"/>
      <c r="AI4521" s="9"/>
      <c r="AJ4521" s="9">
        <v>0</v>
      </c>
      <c r="AK4521" s="9"/>
      <c r="AL4521" s="9"/>
      <c r="AM4521" s="9"/>
    </row>
    <row r="4522" spans="1:39" x14ac:dyDescent="0.2">
      <c r="A4522" s="2" t="s">
        <v>159</v>
      </c>
      <c r="B4522" s="5" t="s">
        <v>40</v>
      </c>
      <c r="C4522" s="8">
        <v>0</v>
      </c>
      <c r="D4522" s="8">
        <v>0</v>
      </c>
      <c r="E4522" s="8"/>
      <c r="F4522" s="8">
        <v>0</v>
      </c>
      <c r="G4522" s="8">
        <v>0</v>
      </c>
      <c r="H4522" s="8">
        <v>0</v>
      </c>
      <c r="I4522" s="8">
        <v>0</v>
      </c>
      <c r="J4522" s="8">
        <v>0</v>
      </c>
      <c r="K4522" s="8">
        <v>0</v>
      </c>
      <c r="L4522" s="8">
        <v>0</v>
      </c>
      <c r="M4522" s="8">
        <v>0</v>
      </c>
      <c r="N4522" s="8">
        <v>0</v>
      </c>
      <c r="O4522" s="8">
        <v>0</v>
      </c>
      <c r="P4522" s="8">
        <v>0</v>
      </c>
      <c r="Q4522" s="8">
        <v>0</v>
      </c>
      <c r="R4522" s="8">
        <v>0</v>
      </c>
      <c r="S4522" s="8">
        <v>0</v>
      </c>
      <c r="T4522" s="8">
        <v>0</v>
      </c>
      <c r="U4522" s="8">
        <v>0</v>
      </c>
      <c r="V4522" s="8">
        <v>1</v>
      </c>
      <c r="W4522" s="8">
        <v>0</v>
      </c>
      <c r="X4522" s="9"/>
      <c r="Y4522" s="9"/>
      <c r="Z4522" s="9"/>
      <c r="AA4522" s="9">
        <v>1</v>
      </c>
      <c r="AB4522" s="9">
        <v>0</v>
      </c>
      <c r="AC4522" s="9">
        <v>0</v>
      </c>
      <c r="AD4522" s="9">
        <v>10</v>
      </c>
      <c r="AE4522" s="9">
        <v>0</v>
      </c>
      <c r="AF4522" s="9">
        <v>0</v>
      </c>
      <c r="AG4522" s="8">
        <v>0</v>
      </c>
      <c r="AH4522" s="9">
        <v>0</v>
      </c>
      <c r="AI4522" s="9">
        <v>0</v>
      </c>
      <c r="AJ4522" s="9">
        <v>0</v>
      </c>
      <c r="AK4522" s="9">
        <v>2</v>
      </c>
      <c r="AL4522" s="9">
        <v>0</v>
      </c>
      <c r="AM4522" s="9">
        <v>0</v>
      </c>
    </row>
    <row r="4523" spans="1:39" x14ac:dyDescent="0.2">
      <c r="A4523" s="2" t="s">
        <v>159</v>
      </c>
      <c r="B4523" s="5" t="s">
        <v>41</v>
      </c>
      <c r="C4523" s="8">
        <v>0</v>
      </c>
      <c r="D4523" s="8"/>
      <c r="E4523" s="8"/>
      <c r="F4523" s="8">
        <v>0</v>
      </c>
      <c r="G4523" s="8">
        <v>0</v>
      </c>
      <c r="H4523" s="8">
        <v>0</v>
      </c>
      <c r="I4523" s="8">
        <v>0</v>
      </c>
      <c r="J4523" s="8">
        <v>0</v>
      </c>
      <c r="K4523" s="8">
        <v>0</v>
      </c>
      <c r="L4523" s="8">
        <v>0</v>
      </c>
      <c r="M4523" s="8">
        <v>0</v>
      </c>
      <c r="N4523" s="8">
        <v>0</v>
      </c>
      <c r="O4523" s="8">
        <v>1</v>
      </c>
      <c r="P4523" s="8">
        <v>0</v>
      </c>
      <c r="Q4523" s="8">
        <v>0</v>
      </c>
      <c r="R4523" s="8">
        <v>0</v>
      </c>
      <c r="S4523" s="8">
        <v>0</v>
      </c>
      <c r="T4523" s="8">
        <v>0</v>
      </c>
      <c r="U4523" s="8">
        <v>0</v>
      </c>
      <c r="V4523" s="8">
        <v>0</v>
      </c>
      <c r="W4523" s="8">
        <v>0</v>
      </c>
      <c r="X4523" s="9"/>
      <c r="Y4523" s="9"/>
      <c r="Z4523" s="9"/>
      <c r="AA4523" s="9"/>
      <c r="AB4523" s="9">
        <v>0</v>
      </c>
      <c r="AC4523" s="9">
        <v>0</v>
      </c>
      <c r="AD4523" s="9">
        <v>0</v>
      </c>
      <c r="AE4523" s="9">
        <v>0</v>
      </c>
      <c r="AF4523" s="9">
        <v>0</v>
      </c>
      <c r="AG4523" s="8">
        <v>0</v>
      </c>
      <c r="AH4523" s="9">
        <v>0</v>
      </c>
      <c r="AI4523" s="9">
        <v>0</v>
      </c>
      <c r="AJ4523" s="9">
        <v>0</v>
      </c>
      <c r="AK4523" s="9">
        <v>0</v>
      </c>
      <c r="AL4523" s="9">
        <v>0</v>
      </c>
      <c r="AM4523" s="9">
        <v>0</v>
      </c>
    </row>
    <row r="4524" spans="1:39" x14ac:dyDescent="0.2">
      <c r="A4524" s="2" t="s">
        <v>159</v>
      </c>
      <c r="B4524" s="5" t="s">
        <v>42</v>
      </c>
      <c r="C4524" s="9"/>
      <c r="D4524" s="9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  <c r="AB4524" s="9">
        <v>0</v>
      </c>
      <c r="AC4524" s="9">
        <v>0</v>
      </c>
      <c r="AD4524" s="9"/>
      <c r="AE4524" s="9"/>
      <c r="AF4524" s="9">
        <v>0</v>
      </c>
      <c r="AG4524" s="8"/>
      <c r="AH4524" s="9"/>
      <c r="AI4524" s="9">
        <v>0</v>
      </c>
      <c r="AJ4524" s="9">
        <v>0</v>
      </c>
      <c r="AK4524" s="9">
        <v>0</v>
      </c>
      <c r="AL4524" s="9">
        <v>0</v>
      </c>
      <c r="AM4524" s="9">
        <v>0</v>
      </c>
    </row>
    <row r="4525" spans="1:39" x14ac:dyDescent="0.2">
      <c r="A4525" s="2" t="s">
        <v>159</v>
      </c>
      <c r="B4525" s="10" t="s">
        <v>43</v>
      </c>
      <c r="C4525" s="11"/>
      <c r="D4525" s="11"/>
      <c r="E4525" s="11"/>
      <c r="F4525" s="11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  <c r="AA4525" s="9"/>
      <c r="AB4525" s="9">
        <v>0</v>
      </c>
      <c r="AC4525" s="9">
        <v>0</v>
      </c>
      <c r="AD4525" s="9"/>
      <c r="AE4525" s="9"/>
      <c r="AF4525" s="9"/>
      <c r="AG4525" s="8"/>
      <c r="AH4525" s="9"/>
      <c r="AI4525" s="9"/>
      <c r="AJ4525" s="9"/>
      <c r="AK4525" s="9"/>
      <c r="AL4525" s="9"/>
      <c r="AM4525" s="9"/>
    </row>
    <row r="4526" spans="1:39" x14ac:dyDescent="0.2">
      <c r="A4526" s="2" t="s">
        <v>159</v>
      </c>
      <c r="B4526" s="10" t="s">
        <v>44</v>
      </c>
      <c r="C4526" s="11"/>
      <c r="D4526" s="11"/>
      <c r="E4526" s="11"/>
      <c r="F4526" s="11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  <c r="AA4526" s="9"/>
      <c r="AB4526" s="9">
        <v>0</v>
      </c>
      <c r="AC4526" s="9">
        <v>0</v>
      </c>
      <c r="AD4526" s="16"/>
      <c r="AE4526" s="9"/>
      <c r="AF4526" s="9"/>
      <c r="AG4526" s="8"/>
      <c r="AH4526" s="9"/>
      <c r="AI4526" s="9">
        <v>0</v>
      </c>
      <c r="AJ4526" s="9">
        <v>0</v>
      </c>
      <c r="AK4526" s="9">
        <v>0</v>
      </c>
      <c r="AL4526" s="9">
        <v>0</v>
      </c>
      <c r="AM4526" s="9">
        <v>0</v>
      </c>
    </row>
    <row r="4527" spans="1:39" x14ac:dyDescent="0.2">
      <c r="A4527" s="2" t="s">
        <v>159</v>
      </c>
      <c r="B4527" s="5" t="s">
        <v>45</v>
      </c>
      <c r="C4527" s="9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  <c r="AA4527" s="9"/>
      <c r="AB4527" s="9">
        <v>0</v>
      </c>
      <c r="AC4527" s="9">
        <v>0</v>
      </c>
      <c r="AD4527" s="9"/>
      <c r="AE4527" s="9">
        <v>0</v>
      </c>
      <c r="AF4527" s="9">
        <v>0</v>
      </c>
      <c r="AG4527" s="8">
        <v>0</v>
      </c>
      <c r="AH4527" s="9"/>
      <c r="AI4527" s="9">
        <v>0</v>
      </c>
      <c r="AJ4527" s="9">
        <v>0</v>
      </c>
      <c r="AK4527" s="9">
        <v>0</v>
      </c>
      <c r="AL4527" s="9">
        <v>0</v>
      </c>
      <c r="AM4527" s="9">
        <v>0</v>
      </c>
    </row>
    <row r="4528" spans="1:39" x14ac:dyDescent="0.2">
      <c r="A4528" s="2" t="s">
        <v>159</v>
      </c>
      <c r="B4528" s="5" t="s">
        <v>46</v>
      </c>
      <c r="C4528" s="9"/>
      <c r="D4528" s="9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>
        <v>2</v>
      </c>
      <c r="AA4528" s="9">
        <v>2</v>
      </c>
      <c r="AB4528" s="9">
        <v>0</v>
      </c>
      <c r="AC4528" s="9">
        <v>2</v>
      </c>
      <c r="AD4528" s="9"/>
      <c r="AE4528" s="9"/>
      <c r="AF4528" s="9"/>
      <c r="AG4528" s="8"/>
      <c r="AH4528" s="9"/>
      <c r="AI4528" s="9"/>
      <c r="AJ4528" s="9">
        <v>0</v>
      </c>
      <c r="AK4528" s="9">
        <v>0</v>
      </c>
      <c r="AL4528" s="9">
        <v>0</v>
      </c>
      <c r="AM4528" s="9">
        <v>0</v>
      </c>
    </row>
    <row r="4529" spans="1:39" x14ac:dyDescent="0.2">
      <c r="A4529" s="2" t="s">
        <v>159</v>
      </c>
      <c r="B4529" s="10" t="s">
        <v>47</v>
      </c>
      <c r="C4529" s="11"/>
      <c r="D4529" s="11"/>
      <c r="E4529" s="11"/>
      <c r="F4529" s="11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  <c r="AB4529" s="9">
        <v>0</v>
      </c>
      <c r="AC4529" s="9">
        <v>0</v>
      </c>
      <c r="AD4529" s="9"/>
      <c r="AE4529" s="9"/>
      <c r="AF4529" s="9"/>
      <c r="AG4529" s="8"/>
      <c r="AH4529" s="9"/>
      <c r="AI4529" s="9"/>
      <c r="AJ4529" s="9"/>
      <c r="AK4529" s="9"/>
      <c r="AL4529" s="9"/>
      <c r="AM4529" s="9"/>
    </row>
    <row r="4530" spans="1:39" x14ac:dyDescent="0.2">
      <c r="A4530" s="2" t="s">
        <v>159</v>
      </c>
      <c r="B4530" s="5" t="s">
        <v>48</v>
      </c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16"/>
      <c r="AB4530" s="16"/>
      <c r="AC4530" s="16"/>
      <c r="AD4530" s="16"/>
      <c r="AE4530" s="9">
        <v>0</v>
      </c>
      <c r="AF4530" s="9">
        <v>0</v>
      </c>
      <c r="AG4530" s="8">
        <v>0</v>
      </c>
      <c r="AH4530" s="9">
        <v>0</v>
      </c>
      <c r="AI4530" s="9">
        <v>0</v>
      </c>
      <c r="AJ4530" s="9"/>
      <c r="AK4530" s="9">
        <v>0</v>
      </c>
      <c r="AL4530" s="9">
        <v>0</v>
      </c>
      <c r="AM4530" s="9">
        <v>0</v>
      </c>
    </row>
    <row r="4531" spans="1:39" x14ac:dyDescent="0.2">
      <c r="A4531" s="2" t="s">
        <v>159</v>
      </c>
      <c r="B4531" s="5" t="s">
        <v>49</v>
      </c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  <c r="U4531" s="8"/>
      <c r="V4531" s="8"/>
      <c r="W4531" s="8"/>
      <c r="X4531" s="9">
        <v>2</v>
      </c>
      <c r="Y4531" s="9">
        <v>2</v>
      </c>
      <c r="Z4531" s="9">
        <v>6</v>
      </c>
      <c r="AA4531" s="9">
        <v>8</v>
      </c>
      <c r="AB4531" s="9">
        <v>7</v>
      </c>
      <c r="AC4531" s="9">
        <v>2</v>
      </c>
      <c r="AD4531" s="9">
        <v>0</v>
      </c>
      <c r="AE4531" s="9">
        <v>0</v>
      </c>
      <c r="AF4531" s="9">
        <v>0</v>
      </c>
      <c r="AG4531" s="8">
        <v>0</v>
      </c>
      <c r="AH4531" s="9">
        <v>1</v>
      </c>
      <c r="AI4531" s="9">
        <v>0</v>
      </c>
      <c r="AJ4531" s="9">
        <v>0</v>
      </c>
      <c r="AK4531" s="9">
        <v>0</v>
      </c>
      <c r="AL4531" s="9">
        <v>0</v>
      </c>
      <c r="AM4531" s="9">
        <v>0</v>
      </c>
    </row>
    <row r="4532" spans="1:39" x14ac:dyDescent="0.2">
      <c r="A4532" s="2" t="s">
        <v>159</v>
      </c>
      <c r="B4532" s="5" t="s">
        <v>50</v>
      </c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  <c r="U4532" s="8"/>
      <c r="V4532" s="8"/>
      <c r="W4532" s="8"/>
      <c r="X4532" s="9"/>
      <c r="Y4532" s="9"/>
      <c r="Z4532" s="9">
        <v>3</v>
      </c>
      <c r="AA4532" s="9"/>
      <c r="AB4532" s="9">
        <v>5</v>
      </c>
      <c r="AC4532" s="9">
        <v>5</v>
      </c>
      <c r="AD4532" s="9">
        <v>2</v>
      </c>
      <c r="AE4532" s="9">
        <v>0</v>
      </c>
      <c r="AF4532" s="9">
        <v>0</v>
      </c>
      <c r="AG4532" s="8">
        <v>0</v>
      </c>
      <c r="AH4532" s="9">
        <v>0</v>
      </c>
      <c r="AI4532" s="9">
        <v>1</v>
      </c>
      <c r="AJ4532" s="9">
        <v>0</v>
      </c>
      <c r="AK4532" s="9">
        <v>0</v>
      </c>
      <c r="AL4532" s="9">
        <v>0</v>
      </c>
      <c r="AM4532" s="9">
        <v>0</v>
      </c>
    </row>
    <row r="4533" spans="1:39" x14ac:dyDescent="0.2">
      <c r="A4533" s="2" t="s">
        <v>159</v>
      </c>
      <c r="B4533" s="5" t="s">
        <v>51</v>
      </c>
      <c r="C4533" s="11"/>
      <c r="D4533" s="11"/>
      <c r="E4533" s="11"/>
      <c r="F4533" s="11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  <c r="AB4533" s="9"/>
      <c r="AC4533" s="9">
        <v>3</v>
      </c>
      <c r="AD4533" s="9"/>
      <c r="AE4533" s="9"/>
      <c r="AF4533" s="9"/>
      <c r="AG4533" s="8"/>
      <c r="AH4533" s="9"/>
      <c r="AI4533" s="9"/>
      <c r="AJ4533" s="9"/>
      <c r="AK4533" s="9"/>
      <c r="AL4533" s="9"/>
      <c r="AM4533" s="9"/>
    </row>
    <row r="4534" spans="1:39" x14ac:dyDescent="0.2">
      <c r="A4534" s="2" t="s">
        <v>159</v>
      </c>
      <c r="B4534" s="5" t="s">
        <v>52</v>
      </c>
      <c r="C4534" s="8">
        <v>0</v>
      </c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  <c r="U4534" s="8"/>
      <c r="V4534" s="8">
        <v>0</v>
      </c>
      <c r="W4534" s="8">
        <v>1</v>
      </c>
      <c r="X4534" s="9">
        <v>2</v>
      </c>
      <c r="Y4534" s="9">
        <v>3</v>
      </c>
      <c r="Z4534" s="9">
        <v>2</v>
      </c>
      <c r="AA4534" s="9">
        <v>5</v>
      </c>
      <c r="AB4534" s="9">
        <v>3</v>
      </c>
      <c r="AC4534" s="9">
        <v>5</v>
      </c>
      <c r="AD4534" s="9"/>
      <c r="AE4534" s="9"/>
      <c r="AF4534" s="9"/>
      <c r="AG4534" s="8"/>
      <c r="AH4534" s="9"/>
      <c r="AI4534" s="9"/>
      <c r="AJ4534" s="9"/>
      <c r="AK4534" s="9"/>
      <c r="AL4534" s="9"/>
      <c r="AM4534" s="9"/>
    </row>
    <row r="4535" spans="1:39" x14ac:dyDescent="0.2">
      <c r="A4535" s="2" t="s">
        <v>159</v>
      </c>
      <c r="B4535" s="5" t="s">
        <v>53</v>
      </c>
      <c r="C4535" s="8">
        <v>0</v>
      </c>
      <c r="D4535" s="8">
        <v>0</v>
      </c>
      <c r="E4535" s="8">
        <v>0</v>
      </c>
      <c r="F4535" s="8">
        <v>0</v>
      </c>
      <c r="G4535" s="8">
        <v>0</v>
      </c>
      <c r="H4535" s="8">
        <v>0</v>
      </c>
      <c r="I4535" s="8">
        <v>0</v>
      </c>
      <c r="J4535" s="8">
        <v>0</v>
      </c>
      <c r="K4535" s="8">
        <v>0</v>
      </c>
      <c r="L4535" s="8">
        <v>0</v>
      </c>
      <c r="M4535" s="8">
        <v>0</v>
      </c>
      <c r="N4535" s="8">
        <v>2</v>
      </c>
      <c r="O4535" s="8">
        <v>0</v>
      </c>
      <c r="P4535" s="8">
        <v>0</v>
      </c>
      <c r="Q4535" s="8">
        <v>1</v>
      </c>
      <c r="R4535" s="8">
        <v>0</v>
      </c>
      <c r="S4535" s="8">
        <v>0</v>
      </c>
      <c r="T4535" s="8">
        <v>0</v>
      </c>
      <c r="U4535" s="8">
        <v>0</v>
      </c>
      <c r="V4535" s="8">
        <v>0</v>
      </c>
      <c r="W4535" s="8">
        <v>0</v>
      </c>
      <c r="X4535" s="9">
        <v>4</v>
      </c>
      <c r="Y4535" s="9">
        <v>5</v>
      </c>
      <c r="Z4535" s="9">
        <v>7</v>
      </c>
      <c r="AA4535" s="9">
        <v>5</v>
      </c>
      <c r="AB4535" s="9">
        <v>16</v>
      </c>
      <c r="AC4535" s="9">
        <v>13</v>
      </c>
      <c r="AD4535" s="9">
        <v>5</v>
      </c>
      <c r="AE4535" s="9">
        <v>1</v>
      </c>
      <c r="AF4535" s="9">
        <v>1</v>
      </c>
      <c r="AG4535" s="8">
        <v>0</v>
      </c>
      <c r="AH4535" s="9">
        <v>0</v>
      </c>
      <c r="AI4535" s="9">
        <v>1</v>
      </c>
      <c r="AJ4535" s="9">
        <v>4</v>
      </c>
      <c r="AK4535" s="9">
        <v>7</v>
      </c>
      <c r="AL4535" s="9">
        <v>7</v>
      </c>
      <c r="AM4535" s="9">
        <v>7</v>
      </c>
    </row>
    <row r="4536" spans="1:39" x14ac:dyDescent="0.2">
      <c r="A4536" s="2" t="s">
        <v>159</v>
      </c>
      <c r="B4536" s="5" t="s">
        <v>54</v>
      </c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  <c r="U4536" s="8"/>
      <c r="V4536" s="8"/>
      <c r="W4536" s="8"/>
      <c r="X4536" s="9"/>
      <c r="Y4536" s="9"/>
      <c r="Z4536" s="9"/>
      <c r="AA4536" s="9"/>
      <c r="AB4536" s="9"/>
      <c r="AC4536" s="9"/>
      <c r="AD4536" s="9"/>
      <c r="AE4536" s="9"/>
      <c r="AF4536" s="9"/>
      <c r="AG4536" s="8"/>
      <c r="AH4536" s="9"/>
      <c r="AI4536" s="9"/>
      <c r="AJ4536" s="9"/>
      <c r="AK4536" s="9"/>
      <c r="AL4536" s="9"/>
      <c r="AM4536" s="9">
        <v>2</v>
      </c>
    </row>
    <row r="4537" spans="1:39" x14ac:dyDescent="0.2">
      <c r="A4537" s="2" t="s">
        <v>159</v>
      </c>
      <c r="B4537" s="5" t="s">
        <v>55</v>
      </c>
      <c r="C4537" s="9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  <c r="AA4537" s="9"/>
      <c r="AB4537" s="9">
        <v>0</v>
      </c>
      <c r="AC4537" s="9">
        <v>0</v>
      </c>
      <c r="AD4537" s="9">
        <v>0</v>
      </c>
      <c r="AE4537" s="9">
        <v>0</v>
      </c>
      <c r="AF4537" s="9">
        <v>0</v>
      </c>
      <c r="AG4537" s="8"/>
      <c r="AH4537" s="9"/>
      <c r="AI4537" s="9"/>
      <c r="AJ4537" s="9"/>
      <c r="AK4537" s="9"/>
      <c r="AL4537" s="9"/>
      <c r="AM4537" s="9"/>
    </row>
    <row r="4538" spans="1:39" x14ac:dyDescent="0.2">
      <c r="A4538" s="2" t="s">
        <v>159</v>
      </c>
      <c r="B4538" s="10" t="s">
        <v>56</v>
      </c>
      <c r="C4538" s="11"/>
      <c r="D4538" s="11"/>
      <c r="E4538" s="11"/>
      <c r="F4538" s="11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  <c r="AB4538" s="9">
        <v>0</v>
      </c>
      <c r="AC4538" s="9">
        <v>0</v>
      </c>
      <c r="AD4538" s="9"/>
      <c r="AE4538" s="9"/>
      <c r="AF4538" s="9"/>
      <c r="AG4538" s="8"/>
      <c r="AH4538" s="9"/>
      <c r="AI4538" s="9"/>
      <c r="AJ4538" s="9"/>
      <c r="AK4538" s="9"/>
      <c r="AL4538" s="9"/>
      <c r="AM4538" s="9"/>
    </row>
    <row r="4539" spans="1:39" x14ac:dyDescent="0.2">
      <c r="A4539" s="2" t="s">
        <v>159</v>
      </c>
      <c r="B4539" s="10" t="s">
        <v>57</v>
      </c>
      <c r="C4539" s="11"/>
      <c r="D4539" s="11"/>
      <c r="E4539" s="11"/>
      <c r="F4539" s="11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  <c r="AA4539" s="9"/>
      <c r="AB4539" s="9">
        <v>0</v>
      </c>
      <c r="AC4539" s="9">
        <v>0</v>
      </c>
      <c r="AD4539" s="9">
        <v>0</v>
      </c>
      <c r="AE4539" s="9">
        <v>0</v>
      </c>
      <c r="AF4539" s="9">
        <v>0</v>
      </c>
      <c r="AG4539" s="8">
        <v>0</v>
      </c>
      <c r="AH4539" s="9">
        <v>0</v>
      </c>
      <c r="AI4539" s="9">
        <v>0</v>
      </c>
      <c r="AJ4539" s="9"/>
      <c r="AK4539" s="9"/>
      <c r="AL4539" s="9"/>
      <c r="AM4539" s="9"/>
    </row>
    <row r="4540" spans="1:39" x14ac:dyDescent="0.2">
      <c r="A4540" s="2" t="s">
        <v>159</v>
      </c>
      <c r="B4540" s="5" t="s">
        <v>58</v>
      </c>
      <c r="C4540" s="9"/>
      <c r="D4540" s="9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  <c r="AA4540" s="9"/>
      <c r="AB4540" s="9">
        <v>0</v>
      </c>
      <c r="AC4540" s="9">
        <v>0</v>
      </c>
      <c r="AD4540" s="9">
        <v>0</v>
      </c>
      <c r="AE4540" s="9">
        <v>0</v>
      </c>
      <c r="AF4540" s="9">
        <v>0</v>
      </c>
      <c r="AG4540" s="8">
        <v>0</v>
      </c>
      <c r="AH4540" s="9">
        <v>0</v>
      </c>
      <c r="AI4540" s="9">
        <v>0</v>
      </c>
      <c r="AJ4540" s="9">
        <v>0</v>
      </c>
      <c r="AK4540" s="9">
        <v>0</v>
      </c>
      <c r="AL4540" s="9">
        <v>0</v>
      </c>
      <c r="AM4540" s="9">
        <v>0</v>
      </c>
    </row>
    <row r="4541" spans="1:39" x14ac:dyDescent="0.2">
      <c r="A4541" s="2" t="s">
        <v>159</v>
      </c>
      <c r="B4541" s="5" t="s">
        <v>59</v>
      </c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  <c r="AB4541" s="16"/>
      <c r="AC4541" s="16"/>
      <c r="AD4541" s="16"/>
      <c r="AE4541" s="9">
        <v>0</v>
      </c>
      <c r="AF4541" s="9">
        <v>0</v>
      </c>
      <c r="AG4541" s="8"/>
      <c r="AH4541" s="9"/>
      <c r="AI4541" s="9"/>
      <c r="AJ4541" s="9"/>
      <c r="AK4541" s="9"/>
      <c r="AL4541" s="9"/>
      <c r="AM4541" s="9"/>
    </row>
    <row r="4542" spans="1:39" x14ac:dyDescent="0.2">
      <c r="A4542" s="2" t="s">
        <v>159</v>
      </c>
      <c r="B4542" s="5" t="s">
        <v>60</v>
      </c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16"/>
      <c r="AB4542" s="16"/>
      <c r="AC4542" s="16"/>
      <c r="AD4542" s="16"/>
      <c r="AE4542" s="9"/>
      <c r="AF4542" s="9">
        <v>0</v>
      </c>
      <c r="AG4542" s="8"/>
      <c r="AH4542" s="9"/>
      <c r="AI4542" s="9"/>
      <c r="AJ4542" s="9"/>
      <c r="AK4542" s="9"/>
      <c r="AL4542" s="9"/>
      <c r="AM4542" s="9"/>
    </row>
    <row r="4543" spans="1:39" x14ac:dyDescent="0.2">
      <c r="A4543" s="2" t="s">
        <v>159</v>
      </c>
      <c r="B4543" s="5" t="s">
        <v>61</v>
      </c>
      <c r="C4543" s="11"/>
      <c r="D4543" s="11"/>
      <c r="E4543" s="11"/>
      <c r="F4543" s="11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  <c r="AB4543" s="9"/>
      <c r="AC4543" s="9"/>
      <c r="AD4543" s="9">
        <v>4</v>
      </c>
      <c r="AE4543" s="9">
        <v>0</v>
      </c>
      <c r="AF4543" s="9">
        <v>0</v>
      </c>
      <c r="AG4543" s="8">
        <v>3</v>
      </c>
      <c r="AH4543" s="9">
        <v>2</v>
      </c>
      <c r="AI4543" s="9">
        <v>5</v>
      </c>
      <c r="AJ4543" s="9">
        <v>1</v>
      </c>
      <c r="AK4543" s="9">
        <v>1</v>
      </c>
      <c r="AL4543" s="9">
        <v>0</v>
      </c>
      <c r="AM4543" s="9">
        <v>0</v>
      </c>
    </row>
    <row r="4544" spans="1:39" x14ac:dyDescent="0.2">
      <c r="A4544" s="2" t="s">
        <v>159</v>
      </c>
      <c r="B4544" s="5" t="s">
        <v>62</v>
      </c>
      <c r="C4544" s="8">
        <v>0</v>
      </c>
      <c r="D4544" s="8">
        <v>0</v>
      </c>
      <c r="E4544" s="8"/>
      <c r="F4544" s="8">
        <v>0</v>
      </c>
      <c r="G4544" s="8">
        <v>0</v>
      </c>
      <c r="H4544" s="8">
        <v>0</v>
      </c>
      <c r="I4544" s="8">
        <v>0</v>
      </c>
      <c r="J4544" s="8">
        <v>0</v>
      </c>
      <c r="K4544" s="8">
        <v>0</v>
      </c>
      <c r="L4544" s="8">
        <v>0</v>
      </c>
      <c r="M4544" s="8">
        <v>0</v>
      </c>
      <c r="N4544" s="8">
        <v>0</v>
      </c>
      <c r="O4544" s="8">
        <v>0</v>
      </c>
      <c r="P4544" s="8">
        <v>0</v>
      </c>
      <c r="Q4544" s="8"/>
      <c r="R4544" s="8">
        <v>0</v>
      </c>
      <c r="S4544" s="8">
        <v>1</v>
      </c>
      <c r="T4544" s="8">
        <v>0</v>
      </c>
      <c r="U4544" s="8">
        <v>0</v>
      </c>
      <c r="V4544" s="8">
        <v>0</v>
      </c>
      <c r="W4544" s="8">
        <v>0</v>
      </c>
      <c r="X4544" s="9"/>
      <c r="Y4544" s="9">
        <v>2</v>
      </c>
      <c r="Z4544" s="9">
        <v>3</v>
      </c>
      <c r="AA4544" s="9">
        <v>4</v>
      </c>
      <c r="AB4544" s="9">
        <v>5</v>
      </c>
      <c r="AC4544" s="9">
        <v>2</v>
      </c>
      <c r="AD4544" s="9">
        <v>0</v>
      </c>
      <c r="AE4544" s="9">
        <v>0</v>
      </c>
      <c r="AF4544" s="9">
        <v>0</v>
      </c>
      <c r="AG4544" s="8">
        <v>0</v>
      </c>
      <c r="AH4544" s="9">
        <v>0</v>
      </c>
      <c r="AI4544" s="9">
        <v>0</v>
      </c>
      <c r="AJ4544" s="9">
        <v>0</v>
      </c>
      <c r="AK4544" s="9">
        <v>0</v>
      </c>
      <c r="AL4544" s="9">
        <v>0</v>
      </c>
      <c r="AM4544" s="9">
        <v>0</v>
      </c>
    </row>
    <row r="4545" spans="1:39" x14ac:dyDescent="0.2">
      <c r="A4545" s="2" t="s">
        <v>159</v>
      </c>
      <c r="B4545" s="10" t="s">
        <v>63</v>
      </c>
      <c r="C4545" s="11"/>
      <c r="D4545" s="11"/>
      <c r="E4545" s="11"/>
      <c r="F4545" s="11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  <c r="AA4545" s="9"/>
      <c r="AB4545" s="9"/>
      <c r="AC4545" s="9"/>
      <c r="AD4545" s="9"/>
      <c r="AE4545" s="9"/>
      <c r="AF4545" s="9"/>
      <c r="AG4545" s="8"/>
      <c r="AH4545" s="9"/>
      <c r="AI4545" s="9"/>
      <c r="AJ4545" s="9"/>
      <c r="AK4545" s="9"/>
      <c r="AL4545" s="9"/>
      <c r="AM4545" s="9"/>
    </row>
    <row r="4546" spans="1:39" x14ac:dyDescent="0.2">
      <c r="A4546" s="2" t="s">
        <v>159</v>
      </c>
      <c r="B4546" s="5" t="s">
        <v>64</v>
      </c>
      <c r="C4546" s="8">
        <v>0</v>
      </c>
      <c r="D4546" s="8">
        <v>0</v>
      </c>
      <c r="E4546" s="8"/>
      <c r="F4546" s="8">
        <v>0</v>
      </c>
      <c r="G4546" s="8">
        <v>0</v>
      </c>
      <c r="H4546" s="8">
        <v>0</v>
      </c>
      <c r="I4546" s="8">
        <v>0</v>
      </c>
      <c r="J4546" s="8">
        <v>0</v>
      </c>
      <c r="K4546" s="8">
        <v>0</v>
      </c>
      <c r="L4546" s="8">
        <v>0</v>
      </c>
      <c r="M4546" s="8">
        <v>0</v>
      </c>
      <c r="N4546" s="8">
        <v>0</v>
      </c>
      <c r="O4546" s="8">
        <v>0</v>
      </c>
      <c r="P4546" s="8">
        <v>0</v>
      </c>
      <c r="Q4546" s="8">
        <v>0</v>
      </c>
      <c r="R4546" s="8">
        <v>0</v>
      </c>
      <c r="S4546" s="8">
        <v>2</v>
      </c>
      <c r="T4546" s="8">
        <v>0</v>
      </c>
      <c r="U4546" s="8">
        <v>0</v>
      </c>
      <c r="V4546" s="8">
        <v>4</v>
      </c>
      <c r="W4546" s="8">
        <v>0</v>
      </c>
      <c r="X4546" s="9"/>
      <c r="Y4546" s="9"/>
      <c r="Z4546" s="9">
        <v>7</v>
      </c>
      <c r="AA4546" s="9">
        <v>9</v>
      </c>
      <c r="AB4546" s="9">
        <v>6</v>
      </c>
      <c r="AC4546" s="9">
        <v>2</v>
      </c>
      <c r="AD4546" s="9">
        <v>9</v>
      </c>
      <c r="AE4546" s="9">
        <v>5</v>
      </c>
      <c r="AF4546" s="9">
        <v>0</v>
      </c>
      <c r="AG4546" s="8">
        <v>0</v>
      </c>
      <c r="AH4546" s="9">
        <v>0</v>
      </c>
      <c r="AI4546" s="9">
        <v>19</v>
      </c>
      <c r="AJ4546" s="9">
        <v>0</v>
      </c>
      <c r="AK4546" s="9">
        <v>0</v>
      </c>
      <c r="AL4546" s="9">
        <v>1</v>
      </c>
      <c r="AM4546" s="9">
        <v>15</v>
      </c>
    </row>
    <row r="4547" spans="1:39" x14ac:dyDescent="0.2">
      <c r="A4547" s="2" t="s">
        <v>159</v>
      </c>
      <c r="B4547" s="5" t="s">
        <v>65</v>
      </c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16"/>
      <c r="AB4547" s="16"/>
      <c r="AC4547" s="16"/>
      <c r="AD4547" s="16"/>
      <c r="AE4547" s="9">
        <v>0</v>
      </c>
      <c r="AF4547" s="9">
        <v>0</v>
      </c>
      <c r="AG4547" s="8">
        <v>0</v>
      </c>
      <c r="AH4547" s="9">
        <v>0</v>
      </c>
      <c r="AI4547" s="9">
        <v>0</v>
      </c>
      <c r="AJ4547" s="9">
        <v>0</v>
      </c>
      <c r="AK4547" s="9">
        <v>0</v>
      </c>
      <c r="AL4547" s="9">
        <v>0</v>
      </c>
      <c r="AM4547" s="9">
        <v>0</v>
      </c>
    </row>
    <row r="4548" spans="1:39" x14ac:dyDescent="0.2">
      <c r="A4548" s="2" t="s">
        <v>159</v>
      </c>
      <c r="B4548" s="5" t="s">
        <v>66</v>
      </c>
      <c r="C4548" s="9"/>
      <c r="D4548" s="9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  <c r="AA4548" s="9"/>
      <c r="AB4548" s="9">
        <v>0</v>
      </c>
      <c r="AC4548" s="9">
        <v>0</v>
      </c>
      <c r="AD4548" s="9">
        <v>0</v>
      </c>
      <c r="AE4548" s="9">
        <v>0</v>
      </c>
      <c r="AF4548" s="9"/>
      <c r="AG4548" s="8">
        <v>1</v>
      </c>
      <c r="AH4548" s="9">
        <v>0</v>
      </c>
      <c r="AI4548" s="9">
        <v>0</v>
      </c>
      <c r="AJ4548" s="9">
        <v>0</v>
      </c>
      <c r="AK4548" s="9">
        <v>0</v>
      </c>
      <c r="AL4548" s="9">
        <v>0</v>
      </c>
      <c r="AM4548" s="9">
        <v>0</v>
      </c>
    </row>
    <row r="4549" spans="1:39" x14ac:dyDescent="0.2">
      <c r="A4549" s="2" t="s">
        <v>159</v>
      </c>
      <c r="B4549" s="5" t="s">
        <v>67</v>
      </c>
      <c r="C4549" s="9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  <c r="AA4549" s="9"/>
      <c r="AB4549" s="9"/>
      <c r="AC4549" s="9"/>
      <c r="AD4549" s="9"/>
      <c r="AE4549" s="9"/>
      <c r="AF4549" s="9">
        <v>0</v>
      </c>
      <c r="AG4549" s="8">
        <v>0</v>
      </c>
      <c r="AH4549" s="9">
        <v>0</v>
      </c>
      <c r="AI4549" s="9">
        <v>0</v>
      </c>
      <c r="AJ4549" s="9"/>
      <c r="AK4549" s="9"/>
      <c r="AL4549" s="9"/>
      <c r="AM4549" s="9"/>
    </row>
    <row r="4550" spans="1:39" x14ac:dyDescent="0.2">
      <c r="A4550" s="2" t="s">
        <v>159</v>
      </c>
      <c r="B4550" s="5" t="s">
        <v>68</v>
      </c>
      <c r="C4550" s="8">
        <v>0</v>
      </c>
      <c r="D4550" s="8">
        <v>0</v>
      </c>
      <c r="E4550" s="8"/>
      <c r="F4550" s="8"/>
      <c r="G4550" s="8"/>
      <c r="H4550" s="8">
        <v>0</v>
      </c>
      <c r="I4550" s="8">
        <v>0</v>
      </c>
      <c r="J4550" s="8">
        <v>0</v>
      </c>
      <c r="K4550" s="8">
        <v>0</v>
      </c>
      <c r="L4550" s="8">
        <v>0</v>
      </c>
      <c r="M4550" s="8"/>
      <c r="N4550" s="8"/>
      <c r="O4550" s="8"/>
      <c r="P4550" s="8">
        <v>0</v>
      </c>
      <c r="Q4550" s="8">
        <v>0</v>
      </c>
      <c r="R4550" s="8">
        <v>0</v>
      </c>
      <c r="S4550" s="8">
        <v>0</v>
      </c>
      <c r="T4550" s="8">
        <v>0</v>
      </c>
      <c r="U4550" s="8">
        <v>1</v>
      </c>
      <c r="V4550" s="8">
        <v>1</v>
      </c>
      <c r="W4550" s="8">
        <v>0</v>
      </c>
      <c r="X4550" s="9">
        <v>1</v>
      </c>
      <c r="Y4550" s="9">
        <v>1</v>
      </c>
      <c r="Z4550" s="9"/>
      <c r="AA4550" s="9"/>
      <c r="AB4550" s="9">
        <v>1</v>
      </c>
      <c r="AC4550" s="9">
        <v>1</v>
      </c>
      <c r="AD4550" s="9">
        <v>0</v>
      </c>
      <c r="AE4550" s="9">
        <v>1</v>
      </c>
      <c r="AF4550" s="9">
        <v>1</v>
      </c>
      <c r="AG4550" s="8">
        <v>0</v>
      </c>
      <c r="AH4550" s="9">
        <v>0</v>
      </c>
      <c r="AI4550" s="9">
        <v>0</v>
      </c>
      <c r="AJ4550" s="9">
        <v>0</v>
      </c>
      <c r="AK4550" s="9"/>
      <c r="AL4550" s="9">
        <v>0</v>
      </c>
      <c r="AM4550" s="9">
        <v>1</v>
      </c>
    </row>
    <row r="4551" spans="1:39" x14ac:dyDescent="0.2">
      <c r="A4551" s="2" t="s">
        <v>159</v>
      </c>
      <c r="B4551" s="5" t="s">
        <v>69</v>
      </c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16"/>
      <c r="AB4551" s="16"/>
      <c r="AC4551" s="16"/>
      <c r="AD4551" s="16"/>
      <c r="AE4551" s="9">
        <v>0</v>
      </c>
      <c r="AF4551" s="9"/>
      <c r="AG4551" s="8"/>
      <c r="AH4551" s="9">
        <v>0</v>
      </c>
      <c r="AI4551" s="9">
        <v>0</v>
      </c>
      <c r="AJ4551" s="9">
        <v>0</v>
      </c>
      <c r="AK4551" s="9"/>
      <c r="AL4551" s="9">
        <v>0</v>
      </c>
      <c r="AM4551" s="9">
        <v>0</v>
      </c>
    </row>
    <row r="4552" spans="1:39" x14ac:dyDescent="0.2">
      <c r="A4552" s="2" t="s">
        <v>159</v>
      </c>
      <c r="B4552" s="5" t="s">
        <v>70</v>
      </c>
      <c r="C4552" s="8">
        <v>2</v>
      </c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>
        <v>6</v>
      </c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  <c r="AB4552" s="9"/>
      <c r="AC4552" s="9"/>
      <c r="AD4552" s="9"/>
      <c r="AE4552" s="9">
        <v>0</v>
      </c>
      <c r="AF4552" s="9">
        <v>1</v>
      </c>
      <c r="AG4552" s="8">
        <v>0</v>
      </c>
      <c r="AH4552" s="9">
        <v>0</v>
      </c>
      <c r="AI4552" s="9">
        <v>0</v>
      </c>
      <c r="AJ4552" s="9">
        <v>2</v>
      </c>
      <c r="AK4552" s="9"/>
      <c r="AL4552" s="9"/>
      <c r="AM4552" s="9"/>
    </row>
    <row r="4553" spans="1:39" x14ac:dyDescent="0.2">
      <c r="A4553" s="2" t="s">
        <v>159</v>
      </c>
      <c r="B4553" s="5" t="s">
        <v>71</v>
      </c>
      <c r="C4553" s="8"/>
      <c r="D4553" s="8">
        <v>0</v>
      </c>
      <c r="E4553" s="8"/>
      <c r="F4553" s="8"/>
      <c r="G4553" s="8"/>
      <c r="H4553" s="8"/>
      <c r="I4553" s="8">
        <v>0</v>
      </c>
      <c r="J4553" s="8">
        <v>0</v>
      </c>
      <c r="K4553" s="8">
        <v>0</v>
      </c>
      <c r="L4553" s="8">
        <v>1</v>
      </c>
      <c r="M4553" s="8">
        <v>0</v>
      </c>
      <c r="N4553" s="8">
        <v>0</v>
      </c>
      <c r="O4553" s="8">
        <v>0</v>
      </c>
      <c r="P4553" s="8">
        <v>0</v>
      </c>
      <c r="Q4553" s="8">
        <v>0</v>
      </c>
      <c r="R4553" s="8">
        <v>0</v>
      </c>
      <c r="S4553" s="8">
        <v>0</v>
      </c>
      <c r="T4553" s="8">
        <v>0</v>
      </c>
      <c r="U4553" s="8">
        <v>0</v>
      </c>
      <c r="V4553" s="8">
        <v>0</v>
      </c>
      <c r="W4553" s="8">
        <v>0</v>
      </c>
      <c r="X4553" s="9"/>
      <c r="Y4553" s="9"/>
      <c r="Z4553" s="9"/>
      <c r="AA4553" s="9"/>
      <c r="AB4553" s="9">
        <v>0</v>
      </c>
      <c r="AC4553" s="9">
        <v>0</v>
      </c>
      <c r="AD4553" s="9">
        <v>0</v>
      </c>
      <c r="AE4553" s="9">
        <v>0</v>
      </c>
      <c r="AF4553" s="9">
        <v>0</v>
      </c>
      <c r="AG4553" s="8">
        <v>0</v>
      </c>
      <c r="AH4553" s="9">
        <v>0</v>
      </c>
      <c r="AI4553" s="9">
        <v>0</v>
      </c>
      <c r="AJ4553" s="9">
        <v>0</v>
      </c>
      <c r="AK4553" s="9">
        <v>0</v>
      </c>
      <c r="AL4553" s="9">
        <v>0</v>
      </c>
      <c r="AM4553" s="9">
        <v>0</v>
      </c>
    </row>
    <row r="4554" spans="1:39" x14ac:dyDescent="0.2">
      <c r="A4554" s="2" t="s">
        <v>159</v>
      </c>
      <c r="B4554" s="5" t="s">
        <v>72</v>
      </c>
      <c r="C4554" s="9"/>
      <c r="D4554" s="9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  <c r="AA4554" s="9"/>
      <c r="AB4554" s="9">
        <v>0</v>
      </c>
      <c r="AC4554" s="9">
        <v>0</v>
      </c>
      <c r="AD4554" s="9">
        <v>0</v>
      </c>
      <c r="AE4554" s="9">
        <v>0</v>
      </c>
      <c r="AF4554" s="9">
        <v>0</v>
      </c>
      <c r="AG4554" s="8">
        <v>0</v>
      </c>
      <c r="AH4554" s="9">
        <v>0</v>
      </c>
      <c r="AI4554" s="9">
        <v>0</v>
      </c>
      <c r="AJ4554" s="9">
        <v>0</v>
      </c>
      <c r="AK4554" s="9">
        <v>0</v>
      </c>
      <c r="AL4554" s="9">
        <v>0</v>
      </c>
      <c r="AM4554" s="9">
        <v>0</v>
      </c>
    </row>
    <row r="4555" spans="1:39" x14ac:dyDescent="0.2">
      <c r="A4555" s="2" t="s">
        <v>159</v>
      </c>
      <c r="B4555" s="5" t="s">
        <v>73</v>
      </c>
      <c r="C4555" s="9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  <c r="AA4555" s="9"/>
      <c r="AB4555" s="9"/>
      <c r="AC4555" s="9"/>
      <c r="AD4555" s="9"/>
      <c r="AE4555" s="9"/>
      <c r="AF4555" s="9"/>
      <c r="AG4555" s="8"/>
      <c r="AH4555" s="9"/>
      <c r="AI4555" s="9"/>
      <c r="AJ4555" s="9"/>
      <c r="AK4555" s="9"/>
      <c r="AL4555" s="9">
        <v>2</v>
      </c>
      <c r="AM4555" s="9">
        <v>3</v>
      </c>
    </row>
    <row r="4556" spans="1:39" x14ac:dyDescent="0.2">
      <c r="A4556" s="2" t="s">
        <v>159</v>
      </c>
      <c r="B4556" s="5" t="s">
        <v>74</v>
      </c>
      <c r="C4556" s="8"/>
      <c r="D4556" s="8">
        <v>0</v>
      </c>
      <c r="E4556" s="8">
        <v>2</v>
      </c>
      <c r="F4556" s="8">
        <v>0</v>
      </c>
      <c r="G4556" s="8">
        <v>0</v>
      </c>
      <c r="H4556" s="8">
        <v>0</v>
      </c>
      <c r="I4556" s="8">
        <v>1</v>
      </c>
      <c r="J4556" s="8">
        <v>2</v>
      </c>
      <c r="K4556" s="8">
        <v>1</v>
      </c>
      <c r="L4556" s="8">
        <v>1</v>
      </c>
      <c r="M4556" s="8">
        <v>2</v>
      </c>
      <c r="N4556" s="8">
        <v>9</v>
      </c>
      <c r="O4556" s="8">
        <v>2</v>
      </c>
      <c r="P4556" s="8">
        <v>2</v>
      </c>
      <c r="Q4556" s="8">
        <v>3</v>
      </c>
      <c r="R4556" s="8">
        <v>2</v>
      </c>
      <c r="S4556" s="8">
        <v>4</v>
      </c>
      <c r="T4556" s="8">
        <v>2</v>
      </c>
      <c r="U4556" s="8"/>
      <c r="V4556" s="8">
        <v>1</v>
      </c>
      <c r="W4556" s="8">
        <v>2</v>
      </c>
      <c r="X4556" s="9">
        <v>3</v>
      </c>
      <c r="Y4556" s="9"/>
      <c r="Z4556" s="9"/>
      <c r="AA4556" s="9">
        <v>1</v>
      </c>
      <c r="AB4556" s="9">
        <v>0</v>
      </c>
      <c r="AC4556" s="9">
        <v>0</v>
      </c>
      <c r="AD4556" s="9">
        <v>1</v>
      </c>
      <c r="AE4556" s="9">
        <v>4</v>
      </c>
      <c r="AF4556" s="9">
        <v>1</v>
      </c>
      <c r="AG4556" s="8">
        <v>2</v>
      </c>
      <c r="AH4556" s="9">
        <v>0</v>
      </c>
      <c r="AI4556" s="9">
        <v>0</v>
      </c>
      <c r="AJ4556" s="9">
        <v>1</v>
      </c>
      <c r="AK4556" s="9">
        <v>1</v>
      </c>
      <c r="AL4556" s="9">
        <v>0</v>
      </c>
      <c r="AM4556" s="9">
        <v>2</v>
      </c>
    </row>
    <row r="4557" spans="1:39" x14ac:dyDescent="0.2">
      <c r="A4557" s="2" t="s">
        <v>159</v>
      </c>
      <c r="B4557" s="5" t="s">
        <v>75</v>
      </c>
      <c r="C4557" s="9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  <c r="AA4557" s="9"/>
      <c r="AB4557" s="9"/>
      <c r="AC4557" s="9"/>
      <c r="AD4557" s="9"/>
      <c r="AE4557" s="9"/>
      <c r="AF4557" s="9"/>
      <c r="AG4557" s="8"/>
      <c r="AH4557" s="9"/>
      <c r="AI4557" s="9">
        <v>4</v>
      </c>
      <c r="AJ4557" s="9">
        <v>13</v>
      </c>
      <c r="AK4557" s="9">
        <v>10</v>
      </c>
      <c r="AL4557" s="9">
        <v>14</v>
      </c>
      <c r="AM4557" s="9">
        <v>10</v>
      </c>
    </row>
    <row r="4558" spans="1:39" x14ac:dyDescent="0.2">
      <c r="A4558" s="2" t="s">
        <v>159</v>
      </c>
      <c r="B4558" s="5" t="s">
        <v>76</v>
      </c>
      <c r="C4558" s="8"/>
      <c r="D4558" s="8">
        <v>6</v>
      </c>
      <c r="E4558" s="8"/>
      <c r="F4558" s="8">
        <v>0</v>
      </c>
      <c r="G4558" s="8">
        <v>0</v>
      </c>
      <c r="H4558" s="8">
        <v>0</v>
      </c>
      <c r="I4558" s="8">
        <v>0</v>
      </c>
      <c r="J4558" s="8">
        <v>0</v>
      </c>
      <c r="K4558" s="8">
        <v>0</v>
      </c>
      <c r="L4558" s="8">
        <v>0</v>
      </c>
      <c r="M4558" s="8">
        <v>1</v>
      </c>
      <c r="N4558" s="8">
        <v>0</v>
      </c>
      <c r="O4558" s="8">
        <v>0</v>
      </c>
      <c r="P4558" s="8">
        <v>0</v>
      </c>
      <c r="Q4558" s="8">
        <v>0</v>
      </c>
      <c r="R4558" s="8">
        <v>0</v>
      </c>
      <c r="S4558" s="8">
        <v>0</v>
      </c>
      <c r="T4558" s="8">
        <v>0</v>
      </c>
      <c r="U4558" s="8"/>
      <c r="V4558" s="8">
        <v>0</v>
      </c>
      <c r="W4558" s="8">
        <v>0</v>
      </c>
      <c r="X4558" s="9"/>
      <c r="Y4558" s="9"/>
      <c r="Z4558" s="9">
        <v>3</v>
      </c>
      <c r="AA4558" s="9"/>
      <c r="AB4558" s="9">
        <v>0</v>
      </c>
      <c r="AC4558" s="9">
        <v>0</v>
      </c>
      <c r="AD4558" s="9">
        <v>0</v>
      </c>
      <c r="AE4558" s="9">
        <v>0</v>
      </c>
      <c r="AF4558" s="9">
        <v>0</v>
      </c>
      <c r="AG4558" s="8">
        <v>0</v>
      </c>
      <c r="AH4558" s="9">
        <v>0</v>
      </c>
      <c r="AI4558" s="9">
        <v>0</v>
      </c>
      <c r="AJ4558" s="9">
        <v>0</v>
      </c>
      <c r="AK4558" s="9">
        <v>0</v>
      </c>
      <c r="AL4558" s="9">
        <v>0</v>
      </c>
      <c r="AM4558" s="9">
        <v>0</v>
      </c>
    </row>
    <row r="4559" spans="1:39" x14ac:dyDescent="0.2">
      <c r="A4559" s="2" t="s">
        <v>159</v>
      </c>
      <c r="B4559" s="5" t="s">
        <v>77</v>
      </c>
      <c r="C4559" s="8"/>
      <c r="D4559" s="8"/>
      <c r="E4559" s="8"/>
      <c r="F4559" s="8"/>
      <c r="G4559" s="8"/>
      <c r="H4559" s="8"/>
      <c r="I4559" s="8"/>
      <c r="J4559" s="8">
        <v>3</v>
      </c>
      <c r="K4559" s="8">
        <v>0</v>
      </c>
      <c r="L4559" s="8">
        <v>2</v>
      </c>
      <c r="M4559" s="8"/>
      <c r="N4559" s="8"/>
      <c r="O4559" s="8"/>
      <c r="P4559" s="8">
        <v>2</v>
      </c>
      <c r="Q4559" s="8">
        <v>1</v>
      </c>
      <c r="R4559" s="8">
        <v>0</v>
      </c>
      <c r="S4559" s="8">
        <v>1</v>
      </c>
      <c r="T4559" s="8">
        <v>1</v>
      </c>
      <c r="U4559" s="8"/>
      <c r="V4559" s="9"/>
      <c r="W4559" s="9"/>
      <c r="X4559" s="9"/>
      <c r="Y4559" s="9"/>
      <c r="Z4559" s="9"/>
      <c r="AA4559" s="9"/>
      <c r="AB4559" s="9"/>
      <c r="AC4559" s="9"/>
      <c r="AD4559" s="9"/>
      <c r="AE4559" s="9">
        <v>2</v>
      </c>
      <c r="AF4559" s="9">
        <v>0</v>
      </c>
      <c r="AG4559" s="8">
        <v>1</v>
      </c>
      <c r="AH4559" s="9">
        <v>1</v>
      </c>
      <c r="AI4559" s="9">
        <v>1</v>
      </c>
      <c r="AJ4559" s="9">
        <v>1</v>
      </c>
      <c r="AK4559" s="9">
        <v>1</v>
      </c>
      <c r="AL4559" s="9">
        <v>1</v>
      </c>
      <c r="AM4559" s="9">
        <v>1</v>
      </c>
    </row>
    <row r="4560" spans="1:39" x14ac:dyDescent="0.2">
      <c r="A4560" s="2" t="s">
        <v>159</v>
      </c>
      <c r="B4560" s="5" t="s">
        <v>78</v>
      </c>
      <c r="C4560" s="8"/>
      <c r="D4560" s="8">
        <v>0</v>
      </c>
      <c r="E4560" s="8">
        <v>0</v>
      </c>
      <c r="F4560" s="8">
        <v>0</v>
      </c>
      <c r="G4560" s="8">
        <v>0</v>
      </c>
      <c r="H4560" s="8">
        <v>0</v>
      </c>
      <c r="I4560" s="8">
        <v>0</v>
      </c>
      <c r="J4560" s="8">
        <v>0</v>
      </c>
      <c r="K4560" s="8">
        <v>0</v>
      </c>
      <c r="L4560" s="8">
        <v>0</v>
      </c>
      <c r="M4560" s="8">
        <v>0</v>
      </c>
      <c r="N4560" s="8">
        <v>0</v>
      </c>
      <c r="O4560" s="8">
        <v>1</v>
      </c>
      <c r="P4560" s="8">
        <v>0</v>
      </c>
      <c r="Q4560" s="8">
        <v>13</v>
      </c>
      <c r="R4560" s="8">
        <v>0</v>
      </c>
      <c r="S4560" s="8"/>
      <c r="T4560" s="8">
        <v>0</v>
      </c>
      <c r="U4560" s="8"/>
      <c r="V4560" s="8"/>
      <c r="W4560" s="8"/>
      <c r="X4560" s="9"/>
      <c r="Y4560" s="9"/>
      <c r="Z4560" s="9"/>
      <c r="AA4560" s="9"/>
      <c r="AB4560" s="9">
        <v>0</v>
      </c>
      <c r="AC4560" s="9">
        <v>0</v>
      </c>
      <c r="AD4560" s="9">
        <v>0</v>
      </c>
      <c r="AE4560" s="9">
        <v>0</v>
      </c>
      <c r="AF4560" s="9">
        <v>0</v>
      </c>
      <c r="AG4560" s="8">
        <v>0</v>
      </c>
      <c r="AH4560" s="9">
        <v>0</v>
      </c>
      <c r="AI4560" s="9">
        <v>0</v>
      </c>
      <c r="AJ4560" s="9">
        <v>0</v>
      </c>
      <c r="AK4560" s="9">
        <v>0</v>
      </c>
      <c r="AL4560" s="9">
        <v>0</v>
      </c>
      <c r="AM4560" s="9">
        <v>0</v>
      </c>
    </row>
    <row r="4561" spans="1:39" x14ac:dyDescent="0.2">
      <c r="A4561" s="2" t="s">
        <v>159</v>
      </c>
      <c r="B4561" s="5" t="s">
        <v>102</v>
      </c>
      <c r="C4561" s="9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  <c r="AA4561" s="9"/>
      <c r="AB4561" s="9"/>
      <c r="AC4561" s="9"/>
      <c r="AD4561" s="9"/>
      <c r="AE4561" s="9"/>
      <c r="AF4561" s="9"/>
      <c r="AG4561" s="8"/>
      <c r="AH4561" s="9"/>
      <c r="AI4561" s="9"/>
      <c r="AJ4561" s="9"/>
      <c r="AK4561" s="9"/>
      <c r="AL4561" s="9"/>
      <c r="AM4561" s="9"/>
    </row>
    <row r="4562" spans="1:39" x14ac:dyDescent="0.2">
      <c r="A4562" s="2" t="s">
        <v>159</v>
      </c>
      <c r="B4562" s="5" t="s">
        <v>79</v>
      </c>
      <c r="C4562" s="9"/>
      <c r="D4562" s="9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  <c r="AA4562" s="9"/>
      <c r="AB4562" s="9">
        <v>0</v>
      </c>
      <c r="AC4562" s="9">
        <v>0</v>
      </c>
      <c r="AD4562" s="9">
        <v>0</v>
      </c>
      <c r="AE4562" s="9">
        <v>0</v>
      </c>
      <c r="AF4562" s="9">
        <v>0</v>
      </c>
      <c r="AG4562" s="8">
        <v>0</v>
      </c>
      <c r="AH4562" s="9">
        <v>0</v>
      </c>
      <c r="AI4562" s="9">
        <v>0</v>
      </c>
      <c r="AJ4562" s="9">
        <v>0</v>
      </c>
      <c r="AK4562" s="9">
        <v>0</v>
      </c>
      <c r="AL4562" s="9">
        <v>0</v>
      </c>
      <c r="AM4562" s="9">
        <v>0</v>
      </c>
    </row>
    <row r="4563" spans="1:39" x14ac:dyDescent="0.2">
      <c r="A4563" s="2" t="s">
        <v>159</v>
      </c>
      <c r="B4563" s="5" t="s">
        <v>80</v>
      </c>
      <c r="C4563" s="8"/>
      <c r="D4563" s="8">
        <v>0</v>
      </c>
      <c r="E4563" s="8"/>
      <c r="F4563" s="8"/>
      <c r="G4563" s="8"/>
      <c r="H4563" s="8">
        <v>0</v>
      </c>
      <c r="I4563" s="8">
        <v>0</v>
      </c>
      <c r="J4563" s="8">
        <v>0</v>
      </c>
      <c r="K4563" s="8">
        <v>0</v>
      </c>
      <c r="L4563" s="8">
        <v>0</v>
      </c>
      <c r="M4563" s="8">
        <v>0</v>
      </c>
      <c r="N4563" s="8">
        <v>0</v>
      </c>
      <c r="O4563" s="8">
        <v>0</v>
      </c>
      <c r="P4563" s="8">
        <v>0</v>
      </c>
      <c r="Q4563" s="8">
        <v>0</v>
      </c>
      <c r="R4563" s="8"/>
      <c r="S4563" s="8">
        <v>0</v>
      </c>
      <c r="T4563" s="8">
        <v>0</v>
      </c>
      <c r="U4563" s="8">
        <v>3</v>
      </c>
      <c r="V4563" s="8">
        <v>0</v>
      </c>
      <c r="W4563" s="8"/>
      <c r="X4563" s="9"/>
      <c r="Y4563" s="9"/>
      <c r="Z4563" s="9"/>
      <c r="AA4563" s="9"/>
      <c r="AB4563" s="9">
        <v>0</v>
      </c>
      <c r="AC4563" s="9">
        <v>0</v>
      </c>
      <c r="AD4563" s="9">
        <v>0</v>
      </c>
      <c r="AE4563" s="9">
        <v>1</v>
      </c>
      <c r="AF4563" s="9">
        <v>0</v>
      </c>
      <c r="AG4563" s="8">
        <v>0</v>
      </c>
      <c r="AH4563" s="9">
        <v>0</v>
      </c>
      <c r="AI4563" s="9">
        <v>0</v>
      </c>
      <c r="AJ4563" s="9">
        <v>0</v>
      </c>
      <c r="AK4563" s="9">
        <v>0</v>
      </c>
      <c r="AL4563" s="9">
        <v>0</v>
      </c>
      <c r="AM4563" s="9">
        <v>0</v>
      </c>
    </row>
    <row r="4564" spans="1:39" x14ac:dyDescent="0.2">
      <c r="A4564" s="2" t="s">
        <v>159</v>
      </c>
      <c r="B4564" s="10" t="s">
        <v>96</v>
      </c>
      <c r="C4564" s="11"/>
      <c r="D4564" s="11"/>
      <c r="E4564" s="11"/>
      <c r="F4564" s="11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  <c r="AB4564" s="9"/>
      <c r="AC4564" s="9"/>
      <c r="AD4564" s="9"/>
      <c r="AE4564" s="9"/>
      <c r="AF4564" s="9"/>
      <c r="AG4564" s="8"/>
      <c r="AH4564" s="9"/>
      <c r="AI4564" s="9"/>
      <c r="AJ4564" s="9"/>
      <c r="AK4564" s="9"/>
      <c r="AL4564" s="9"/>
      <c r="AM4564" s="9"/>
    </row>
    <row r="4565" spans="1:39" x14ac:dyDescent="0.2">
      <c r="A4565" s="2" t="s">
        <v>159</v>
      </c>
      <c r="B4565" s="5" t="s">
        <v>81</v>
      </c>
      <c r="C4565" s="8"/>
      <c r="D4565" s="8"/>
      <c r="E4565" s="8">
        <v>0</v>
      </c>
      <c r="F4565" s="8">
        <v>0</v>
      </c>
      <c r="G4565" s="8"/>
      <c r="H4565" s="8">
        <v>0</v>
      </c>
      <c r="I4565" s="8">
        <v>0</v>
      </c>
      <c r="J4565" s="8">
        <v>1</v>
      </c>
      <c r="K4565" s="8">
        <v>2</v>
      </c>
      <c r="L4565" s="8">
        <v>3</v>
      </c>
      <c r="M4565" s="8">
        <v>0</v>
      </c>
      <c r="N4565" s="8">
        <v>0</v>
      </c>
      <c r="O4565" s="8">
        <v>0</v>
      </c>
      <c r="P4565" s="8">
        <v>0</v>
      </c>
      <c r="Q4565" s="8">
        <v>0</v>
      </c>
      <c r="R4565" s="8"/>
      <c r="S4565" s="8">
        <v>0</v>
      </c>
      <c r="T4565" s="8"/>
      <c r="U4565" s="8"/>
      <c r="V4565" s="8">
        <v>1</v>
      </c>
      <c r="W4565" s="8">
        <v>0</v>
      </c>
      <c r="X4565" s="9"/>
      <c r="Y4565" s="9"/>
      <c r="Z4565" s="9"/>
      <c r="AA4565" s="9"/>
      <c r="AB4565" s="9">
        <v>0</v>
      </c>
      <c r="AC4565" s="9">
        <v>0</v>
      </c>
      <c r="AD4565" s="9">
        <v>0</v>
      </c>
      <c r="AE4565" s="9">
        <v>0</v>
      </c>
      <c r="AF4565" s="9">
        <v>0</v>
      </c>
      <c r="AG4565" s="8">
        <v>0</v>
      </c>
      <c r="AH4565" s="9">
        <v>0</v>
      </c>
      <c r="AI4565" s="9">
        <v>0</v>
      </c>
      <c r="AJ4565" s="9">
        <v>0</v>
      </c>
      <c r="AK4565" s="9">
        <v>0</v>
      </c>
      <c r="AL4565" s="9">
        <v>0</v>
      </c>
      <c r="AM4565" s="9">
        <v>0</v>
      </c>
    </row>
    <row r="4566" spans="1:39" x14ac:dyDescent="0.2">
      <c r="A4566" s="2" t="s">
        <v>159</v>
      </c>
      <c r="B4566" s="5" t="s">
        <v>82</v>
      </c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  <c r="U4566" s="8"/>
      <c r="V4566" s="8"/>
      <c r="W4566" s="8"/>
      <c r="X4566" s="9"/>
      <c r="Y4566" s="9"/>
      <c r="Z4566" s="9"/>
      <c r="AA4566" s="9"/>
      <c r="AB4566" s="9"/>
      <c r="AC4566" s="9"/>
      <c r="AD4566" s="9"/>
      <c r="AE4566" s="9"/>
      <c r="AF4566" s="9">
        <v>0</v>
      </c>
      <c r="AG4566" s="8">
        <v>0</v>
      </c>
      <c r="AH4566" s="9">
        <v>0</v>
      </c>
      <c r="AI4566" s="9">
        <v>0</v>
      </c>
      <c r="AJ4566" s="9">
        <v>0</v>
      </c>
      <c r="AK4566" s="9">
        <v>0</v>
      </c>
      <c r="AL4566" s="9">
        <v>0</v>
      </c>
      <c r="AM4566" s="9">
        <v>0</v>
      </c>
    </row>
    <row r="4567" spans="1:39" x14ac:dyDescent="0.2">
      <c r="A4567" s="2" t="s">
        <v>159</v>
      </c>
      <c r="B4567" s="5" t="s">
        <v>83</v>
      </c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>
        <v>1</v>
      </c>
      <c r="Q4567" s="8"/>
      <c r="R4567" s="8"/>
      <c r="S4567" s="8"/>
      <c r="T4567" s="8"/>
      <c r="U4567" s="8"/>
      <c r="V4567" s="8"/>
      <c r="W4567" s="9"/>
      <c r="X4567" s="9"/>
      <c r="Y4567" s="9"/>
      <c r="Z4567" s="9"/>
      <c r="AA4567" s="9"/>
      <c r="AB4567" s="9"/>
      <c r="AC4567" s="9"/>
      <c r="AD4567" s="9">
        <v>0</v>
      </c>
      <c r="AE4567" s="9">
        <v>0</v>
      </c>
      <c r="AF4567" s="9">
        <v>0</v>
      </c>
      <c r="AG4567" s="8">
        <v>0</v>
      </c>
      <c r="AH4567" s="9"/>
      <c r="AI4567" s="9">
        <v>6</v>
      </c>
      <c r="AJ4567" s="9">
        <v>0</v>
      </c>
      <c r="AK4567" s="9">
        <v>0</v>
      </c>
      <c r="AL4567" s="9">
        <v>0</v>
      </c>
      <c r="AM4567" s="9">
        <v>0</v>
      </c>
    </row>
    <row r="4568" spans="1:39" x14ac:dyDescent="0.2">
      <c r="A4568" s="2" t="s">
        <v>159</v>
      </c>
      <c r="B4568" s="10" t="s">
        <v>84</v>
      </c>
      <c r="C4568" s="11"/>
      <c r="D4568" s="11"/>
      <c r="E4568" s="11"/>
      <c r="F4568" s="11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  <c r="AA4568" s="9"/>
      <c r="AB4568" s="9">
        <v>0</v>
      </c>
      <c r="AC4568" s="9">
        <v>0</v>
      </c>
      <c r="AD4568" s="9">
        <v>3</v>
      </c>
      <c r="AE4568" s="9">
        <v>0</v>
      </c>
      <c r="AF4568" s="9">
        <v>0</v>
      </c>
      <c r="AG4568" s="8">
        <v>0</v>
      </c>
      <c r="AH4568" s="9">
        <v>0</v>
      </c>
      <c r="AI4568" s="9">
        <v>0</v>
      </c>
      <c r="AJ4568" s="9">
        <v>0</v>
      </c>
      <c r="AK4568" s="9">
        <v>0</v>
      </c>
      <c r="AL4568" s="9">
        <v>0</v>
      </c>
      <c r="AM4568" s="9">
        <v>0</v>
      </c>
    </row>
    <row r="4569" spans="1:39" x14ac:dyDescent="0.2">
      <c r="A4569" s="2" t="s">
        <v>159</v>
      </c>
      <c r="B4569" s="2" t="s">
        <v>85</v>
      </c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16"/>
      <c r="AB4569" s="16"/>
      <c r="AC4569" s="16"/>
      <c r="AD4569" s="16"/>
      <c r="AE4569" s="9">
        <v>0</v>
      </c>
      <c r="AF4569" s="9">
        <v>0</v>
      </c>
      <c r="AG4569" s="8">
        <v>0</v>
      </c>
      <c r="AH4569" s="9">
        <v>0</v>
      </c>
      <c r="AI4569" s="9">
        <v>0</v>
      </c>
      <c r="AJ4569" s="9">
        <v>0</v>
      </c>
      <c r="AK4569" s="9">
        <v>0</v>
      </c>
      <c r="AL4569" s="9">
        <v>0</v>
      </c>
      <c r="AM4569" s="9">
        <v>0</v>
      </c>
    </row>
    <row r="4570" spans="1:39" x14ac:dyDescent="0.2">
      <c r="A4570" s="2" t="s">
        <v>159</v>
      </c>
      <c r="B4570" s="5" t="s">
        <v>86</v>
      </c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16"/>
      <c r="AB4570" s="16"/>
      <c r="AC4570" s="16"/>
      <c r="AD4570" s="16"/>
      <c r="AE4570" s="9"/>
      <c r="AF4570" s="9"/>
      <c r="AG4570" s="8"/>
      <c r="AH4570" s="9"/>
      <c r="AI4570" s="9"/>
      <c r="AJ4570" s="9">
        <v>0</v>
      </c>
      <c r="AK4570" s="9">
        <v>0</v>
      </c>
      <c r="AL4570" s="9">
        <v>0</v>
      </c>
      <c r="AM4570" s="9">
        <v>0</v>
      </c>
    </row>
    <row r="4571" spans="1:39" x14ac:dyDescent="0.2">
      <c r="A4571" s="2" t="s">
        <v>159</v>
      </c>
      <c r="B4571" s="39" t="s">
        <v>159</v>
      </c>
      <c r="C4571" s="9">
        <f t="shared" ref="C4571:AM4571" si="55">SUM(C4493,C4493:C4570)</f>
        <v>2</v>
      </c>
      <c r="D4571" s="9">
        <f t="shared" si="55"/>
        <v>6</v>
      </c>
      <c r="E4571" s="9">
        <f t="shared" si="55"/>
        <v>2</v>
      </c>
      <c r="F4571" s="9">
        <f t="shared" si="55"/>
        <v>0</v>
      </c>
      <c r="G4571" s="9">
        <f t="shared" si="55"/>
        <v>0</v>
      </c>
      <c r="H4571" s="9">
        <f t="shared" si="55"/>
        <v>0</v>
      </c>
      <c r="I4571" s="9">
        <f t="shared" si="55"/>
        <v>1</v>
      </c>
      <c r="J4571" s="9">
        <f t="shared" si="55"/>
        <v>11</v>
      </c>
      <c r="K4571" s="9">
        <f t="shared" si="55"/>
        <v>3</v>
      </c>
      <c r="L4571" s="9">
        <f t="shared" si="55"/>
        <v>9</v>
      </c>
      <c r="M4571" s="9">
        <f t="shared" si="55"/>
        <v>3</v>
      </c>
      <c r="N4571" s="9">
        <f t="shared" si="55"/>
        <v>13</v>
      </c>
      <c r="O4571" s="9">
        <f t="shared" si="55"/>
        <v>8</v>
      </c>
      <c r="P4571" s="9">
        <f t="shared" si="55"/>
        <v>11</v>
      </c>
      <c r="Q4571" s="9">
        <f t="shared" si="55"/>
        <v>19</v>
      </c>
      <c r="R4571" s="9">
        <f t="shared" si="55"/>
        <v>3</v>
      </c>
      <c r="S4571" s="9">
        <f t="shared" si="55"/>
        <v>10</v>
      </c>
      <c r="T4571" s="9">
        <f t="shared" si="55"/>
        <v>6</v>
      </c>
      <c r="U4571" s="9">
        <f t="shared" si="55"/>
        <v>4</v>
      </c>
      <c r="V4571" s="9">
        <f t="shared" si="55"/>
        <v>8</v>
      </c>
      <c r="W4571" s="9">
        <f t="shared" si="55"/>
        <v>5</v>
      </c>
      <c r="X4571" s="9">
        <f t="shared" si="55"/>
        <v>15</v>
      </c>
      <c r="Y4571" s="9">
        <f t="shared" si="55"/>
        <v>13</v>
      </c>
      <c r="Z4571" s="9">
        <f t="shared" si="55"/>
        <v>34</v>
      </c>
      <c r="AA4571" s="9">
        <f t="shared" si="55"/>
        <v>35</v>
      </c>
      <c r="AB4571" s="9">
        <f t="shared" si="55"/>
        <v>44</v>
      </c>
      <c r="AC4571" s="9">
        <f t="shared" si="55"/>
        <v>36</v>
      </c>
      <c r="AD4571" s="9">
        <f t="shared" si="55"/>
        <v>34</v>
      </c>
      <c r="AE4571" s="9">
        <f t="shared" si="55"/>
        <v>17</v>
      </c>
      <c r="AF4571" s="9">
        <f t="shared" si="55"/>
        <v>4</v>
      </c>
      <c r="AG4571" s="9">
        <f t="shared" si="55"/>
        <v>10</v>
      </c>
      <c r="AH4571" s="9">
        <f t="shared" si="55"/>
        <v>9</v>
      </c>
      <c r="AI4571" s="9">
        <f t="shared" si="55"/>
        <v>39</v>
      </c>
      <c r="AJ4571" s="9">
        <f t="shared" si="55"/>
        <v>26</v>
      </c>
      <c r="AK4571" s="9">
        <f t="shared" si="55"/>
        <v>27</v>
      </c>
      <c r="AL4571" s="9">
        <f t="shared" si="55"/>
        <v>39</v>
      </c>
      <c r="AM4571" s="9">
        <f t="shared" si="55"/>
        <v>58</v>
      </c>
    </row>
    <row r="4572" spans="1:39" x14ac:dyDescent="0.2">
      <c r="B4572" s="29"/>
    </row>
    <row r="4573" spans="1:39" x14ac:dyDescent="0.2">
      <c r="B4573" s="29"/>
    </row>
    <row r="4574" spans="1:39" x14ac:dyDescent="0.2">
      <c r="A4574" s="2"/>
      <c r="B4574" s="22"/>
      <c r="C4574" s="31">
        <v>1984</v>
      </c>
      <c r="D4574" s="31">
        <v>1985</v>
      </c>
      <c r="E4574" s="31">
        <v>1986</v>
      </c>
      <c r="F4574" s="31">
        <v>1987</v>
      </c>
      <c r="G4574" s="31" t="s">
        <v>0</v>
      </c>
      <c r="H4574" s="31" t="s">
        <v>1</v>
      </c>
      <c r="I4574" s="31" t="s">
        <v>2</v>
      </c>
      <c r="J4574" s="31" t="s">
        <v>3</v>
      </c>
      <c r="K4574" s="31" t="s">
        <v>4</v>
      </c>
      <c r="L4574" s="31" t="s">
        <v>5</v>
      </c>
      <c r="M4574" s="31" t="s">
        <v>6</v>
      </c>
      <c r="N4574" s="31" t="s">
        <v>7</v>
      </c>
      <c r="O4574" s="31" t="s">
        <v>8</v>
      </c>
      <c r="P4574" s="31" t="s">
        <v>9</v>
      </c>
      <c r="Q4574" s="31">
        <v>1998</v>
      </c>
      <c r="R4574" s="31">
        <v>1999</v>
      </c>
      <c r="S4574" s="31">
        <v>2000</v>
      </c>
      <c r="T4574" s="31">
        <v>2001</v>
      </c>
      <c r="U4574" s="31">
        <v>2002</v>
      </c>
      <c r="V4574" s="31">
        <v>2003</v>
      </c>
      <c r="W4574" s="31">
        <v>2004</v>
      </c>
      <c r="X4574" s="31">
        <v>2005</v>
      </c>
      <c r="Y4574" s="31">
        <v>2006</v>
      </c>
      <c r="Z4574" s="31">
        <v>2007</v>
      </c>
      <c r="AA4574" s="31">
        <v>2008</v>
      </c>
      <c r="AB4574" s="31">
        <v>2009</v>
      </c>
      <c r="AC4574" s="31">
        <v>2010</v>
      </c>
      <c r="AD4574" s="31">
        <v>2011</v>
      </c>
      <c r="AE4574" s="31">
        <v>2012</v>
      </c>
      <c r="AF4574" s="31">
        <v>2013</v>
      </c>
      <c r="AG4574" s="31">
        <v>2014</v>
      </c>
      <c r="AH4574" s="31">
        <v>2015</v>
      </c>
      <c r="AI4574" s="31">
        <v>2016</v>
      </c>
      <c r="AJ4574" s="31">
        <v>2017</v>
      </c>
      <c r="AK4574" s="31">
        <v>2018</v>
      </c>
      <c r="AL4574" s="31">
        <v>2019</v>
      </c>
      <c r="AM4574" s="31">
        <v>2020</v>
      </c>
    </row>
    <row r="4575" spans="1:39" x14ac:dyDescent="0.2">
      <c r="A4575" s="2" t="s">
        <v>160</v>
      </c>
      <c r="B4575" s="5" t="s">
        <v>12</v>
      </c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16"/>
      <c r="AB4575" s="16"/>
      <c r="AC4575" s="16"/>
      <c r="AD4575" s="16"/>
      <c r="AE4575" s="9">
        <v>0</v>
      </c>
      <c r="AF4575" s="9"/>
      <c r="AG4575" s="8"/>
      <c r="AH4575" s="9"/>
      <c r="AI4575" s="9"/>
      <c r="AJ4575" s="9"/>
      <c r="AK4575" s="9"/>
      <c r="AL4575" s="9"/>
      <c r="AM4575" s="9"/>
    </row>
    <row r="4576" spans="1:39" x14ac:dyDescent="0.2">
      <c r="A4576" s="2" t="s">
        <v>160</v>
      </c>
      <c r="B4576" s="5" t="s">
        <v>13</v>
      </c>
      <c r="C4576" s="6"/>
      <c r="D4576" s="6"/>
      <c r="E4576" s="6"/>
      <c r="F4576" s="6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  <c r="AB4576" s="9">
        <v>0</v>
      </c>
      <c r="AC4576" s="9">
        <v>0</v>
      </c>
      <c r="AD4576" s="9">
        <v>0</v>
      </c>
      <c r="AE4576" s="9">
        <v>0</v>
      </c>
      <c r="AF4576" s="9">
        <v>0</v>
      </c>
      <c r="AG4576" s="8">
        <v>0</v>
      </c>
      <c r="AH4576" s="9">
        <v>0</v>
      </c>
      <c r="AI4576" s="9">
        <v>0</v>
      </c>
      <c r="AJ4576" s="9">
        <v>0</v>
      </c>
      <c r="AK4576" s="9">
        <v>0</v>
      </c>
      <c r="AL4576" s="9">
        <v>0</v>
      </c>
      <c r="AM4576" s="9">
        <v>0</v>
      </c>
    </row>
    <row r="4577" spans="1:39" x14ac:dyDescent="0.2">
      <c r="A4577" s="2" t="s">
        <v>160</v>
      </c>
      <c r="B4577" s="5" t="s">
        <v>14</v>
      </c>
      <c r="C4577" s="6"/>
      <c r="D4577" s="6"/>
      <c r="E4577" s="6"/>
      <c r="F4577" s="6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  <c r="AA4577" s="9"/>
      <c r="AB4577" s="9"/>
      <c r="AC4577" s="9"/>
      <c r="AD4577" s="9"/>
      <c r="AE4577" s="9"/>
      <c r="AF4577" s="9">
        <v>0</v>
      </c>
      <c r="AG4577" s="8"/>
      <c r="AH4577" s="9"/>
      <c r="AI4577" s="9"/>
      <c r="AJ4577" s="9"/>
      <c r="AK4577" s="9"/>
      <c r="AL4577" s="9"/>
      <c r="AM4577" s="9"/>
    </row>
    <row r="4578" spans="1:39" x14ac:dyDescent="0.2">
      <c r="A4578" s="2" t="s">
        <v>160</v>
      </c>
      <c r="B4578" s="5" t="s">
        <v>15</v>
      </c>
      <c r="C4578" s="6"/>
      <c r="D4578" s="6"/>
      <c r="E4578" s="6"/>
      <c r="F4578" s="6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  <c r="AB4578" s="9"/>
      <c r="AC4578" s="9"/>
      <c r="AD4578" s="9"/>
      <c r="AE4578" s="9"/>
      <c r="AF4578" s="9">
        <v>0</v>
      </c>
      <c r="AG4578" s="8"/>
      <c r="AH4578" s="9"/>
      <c r="AI4578" s="9"/>
      <c r="AJ4578" s="9"/>
      <c r="AK4578" s="9"/>
      <c r="AL4578" s="9"/>
      <c r="AM4578" s="9"/>
    </row>
    <row r="4579" spans="1:39" x14ac:dyDescent="0.2">
      <c r="A4579" s="2" t="s">
        <v>160</v>
      </c>
      <c r="B4579" s="5" t="s">
        <v>16</v>
      </c>
      <c r="C4579" s="6"/>
      <c r="D4579" s="6"/>
      <c r="E4579" s="6"/>
      <c r="F4579" s="6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  <c r="AB4579" s="9"/>
      <c r="AC4579" s="9"/>
      <c r="AD4579" s="9"/>
      <c r="AE4579" s="9"/>
      <c r="AF4579" s="9">
        <v>0</v>
      </c>
      <c r="AG4579" s="8"/>
      <c r="AH4579" s="9"/>
      <c r="AI4579" s="9"/>
      <c r="AJ4579" s="9"/>
      <c r="AK4579" s="9"/>
      <c r="AL4579" s="9"/>
      <c r="AM4579" s="9"/>
    </row>
    <row r="4580" spans="1:39" x14ac:dyDescent="0.2">
      <c r="A4580" s="2" t="s">
        <v>160</v>
      </c>
      <c r="B4580" s="5" t="s">
        <v>17</v>
      </c>
      <c r="C4580" s="6"/>
      <c r="D4580" s="6"/>
      <c r="E4580" s="6"/>
      <c r="F4580" s="6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  <c r="AA4580" s="9"/>
      <c r="AB4580" s="9">
        <v>0</v>
      </c>
      <c r="AC4580" s="9">
        <v>0</v>
      </c>
      <c r="AD4580" s="9">
        <v>0</v>
      </c>
      <c r="AE4580" s="9">
        <v>0</v>
      </c>
      <c r="AF4580" s="9">
        <v>0</v>
      </c>
      <c r="AG4580" s="8"/>
      <c r="AH4580" s="9">
        <v>0</v>
      </c>
      <c r="AI4580" s="9">
        <v>0</v>
      </c>
      <c r="AJ4580" s="9">
        <v>0</v>
      </c>
      <c r="AK4580" s="9"/>
      <c r="AL4580" s="9">
        <v>0</v>
      </c>
      <c r="AM4580" s="9"/>
    </row>
    <row r="4581" spans="1:39" x14ac:dyDescent="0.2">
      <c r="A4581" s="2" t="s">
        <v>160</v>
      </c>
      <c r="B4581" s="5" t="s">
        <v>18</v>
      </c>
      <c r="C4581" s="6"/>
      <c r="D4581" s="6"/>
      <c r="E4581" s="6"/>
      <c r="F4581" s="6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  <c r="AA4581" s="9"/>
      <c r="AB4581" s="9"/>
      <c r="AC4581" s="9"/>
      <c r="AD4581" s="9"/>
      <c r="AE4581" s="9"/>
      <c r="AF4581" s="9"/>
      <c r="AG4581" s="8"/>
      <c r="AH4581" s="9">
        <v>0</v>
      </c>
      <c r="AI4581" s="9"/>
      <c r="AJ4581" s="9"/>
      <c r="AK4581" s="9"/>
      <c r="AL4581" s="9"/>
      <c r="AM4581" s="9"/>
    </row>
    <row r="4582" spans="1:39" x14ac:dyDescent="0.2">
      <c r="A4582" s="2" t="s">
        <v>160</v>
      </c>
      <c r="B4582" s="5" t="s">
        <v>90</v>
      </c>
      <c r="C4582" s="6"/>
      <c r="D4582" s="6"/>
      <c r="E4582" s="6"/>
      <c r="F4582" s="6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  <c r="AB4582" s="9"/>
      <c r="AC4582" s="9"/>
      <c r="AD4582" s="9"/>
      <c r="AE4582" s="9"/>
      <c r="AF4582" s="9"/>
      <c r="AG4582" s="8"/>
      <c r="AH4582" s="9">
        <v>0</v>
      </c>
      <c r="AI4582" s="9"/>
      <c r="AJ4582" s="9"/>
      <c r="AK4582" s="9"/>
      <c r="AL4582" s="9"/>
      <c r="AM4582" s="9"/>
    </row>
    <row r="4583" spans="1:39" x14ac:dyDescent="0.2">
      <c r="A4583" s="2" t="s">
        <v>160</v>
      </c>
      <c r="B4583" s="5" t="s">
        <v>20</v>
      </c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16"/>
      <c r="AB4583" s="16"/>
      <c r="AC4583" s="16"/>
      <c r="AD4583" s="16"/>
      <c r="AE4583" s="9">
        <v>0</v>
      </c>
      <c r="AF4583" s="9">
        <v>0</v>
      </c>
      <c r="AG4583" s="8"/>
      <c r="AH4583" s="9"/>
      <c r="AI4583" s="9"/>
      <c r="AJ4583" s="9"/>
      <c r="AK4583" s="9"/>
      <c r="AL4583" s="9"/>
      <c r="AM4583" s="9"/>
    </row>
    <row r="4584" spans="1:39" x14ac:dyDescent="0.2">
      <c r="A4584" s="2" t="s">
        <v>160</v>
      </c>
      <c r="B4584" s="5" t="s">
        <v>21</v>
      </c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  <c r="AB4584" s="16"/>
      <c r="AC4584" s="16"/>
      <c r="AD4584" s="16"/>
      <c r="AE4584" s="9">
        <v>0</v>
      </c>
      <c r="AF4584" s="9">
        <v>0</v>
      </c>
      <c r="AG4584" s="8"/>
      <c r="AH4584" s="9"/>
      <c r="AI4584" s="9"/>
      <c r="AJ4584" s="9"/>
      <c r="AK4584" s="9"/>
      <c r="AL4584" s="9"/>
      <c r="AM4584" s="9"/>
    </row>
    <row r="4585" spans="1:39" x14ac:dyDescent="0.2">
      <c r="A4585" s="2" t="s">
        <v>160</v>
      </c>
      <c r="B4585" s="5" t="s">
        <v>22</v>
      </c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9">
        <v>0</v>
      </c>
      <c r="AC4585" s="9">
        <v>0</v>
      </c>
      <c r="AD4585" s="9">
        <v>0</v>
      </c>
      <c r="AE4585" s="9">
        <v>0</v>
      </c>
      <c r="AF4585" s="9">
        <v>0</v>
      </c>
      <c r="AG4585" s="8">
        <v>0</v>
      </c>
      <c r="AH4585" s="9">
        <v>0</v>
      </c>
      <c r="AI4585" s="9">
        <v>0</v>
      </c>
      <c r="AJ4585" s="9">
        <v>0</v>
      </c>
      <c r="AK4585" s="9">
        <v>0</v>
      </c>
      <c r="AL4585" s="9">
        <v>0</v>
      </c>
      <c r="AM4585" s="9">
        <v>0</v>
      </c>
    </row>
    <row r="4586" spans="1:39" x14ac:dyDescent="0.2">
      <c r="A4586" s="2" t="s">
        <v>160</v>
      </c>
      <c r="B4586" s="5" t="s">
        <v>23</v>
      </c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9"/>
      <c r="AC4586" s="9"/>
      <c r="AD4586" s="9"/>
      <c r="AE4586" s="9"/>
      <c r="AF4586" s="9"/>
      <c r="AG4586" s="8"/>
      <c r="AH4586" s="9"/>
      <c r="AI4586" s="9"/>
      <c r="AJ4586" s="9">
        <v>0</v>
      </c>
      <c r="AK4586" s="9"/>
      <c r="AL4586" s="9"/>
      <c r="AM4586" s="9"/>
    </row>
    <row r="4587" spans="1:39" x14ac:dyDescent="0.2">
      <c r="A4587" s="2" t="s">
        <v>160</v>
      </c>
      <c r="B4587" s="5" t="s">
        <v>24</v>
      </c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9"/>
      <c r="AC4587" s="9"/>
      <c r="AD4587" s="9"/>
      <c r="AE4587" s="9"/>
      <c r="AF4587" s="9">
        <v>0</v>
      </c>
      <c r="AG4587" s="8"/>
      <c r="AH4587" s="9"/>
      <c r="AI4587" s="9"/>
      <c r="AJ4587" s="9"/>
      <c r="AK4587" s="9"/>
      <c r="AL4587" s="9"/>
      <c r="AM4587" s="9"/>
    </row>
    <row r="4588" spans="1:39" x14ac:dyDescent="0.2">
      <c r="A4588" s="2" t="s">
        <v>160</v>
      </c>
      <c r="B4588" s="5" t="s">
        <v>25</v>
      </c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  <c r="AB4588" s="16"/>
      <c r="AC4588" s="16"/>
      <c r="AD4588" s="16"/>
      <c r="AE4588" s="9">
        <v>0</v>
      </c>
      <c r="AF4588" s="9"/>
      <c r="AG4588" s="8"/>
      <c r="AH4588" s="9"/>
      <c r="AI4588" s="9"/>
      <c r="AJ4588" s="9"/>
      <c r="AK4588" s="9"/>
      <c r="AL4588" s="9"/>
      <c r="AM4588" s="9"/>
    </row>
    <row r="4589" spans="1:39" x14ac:dyDescent="0.2">
      <c r="A4589" s="2" t="s">
        <v>160</v>
      </c>
      <c r="B4589" s="5" t="s">
        <v>26</v>
      </c>
      <c r="C4589" s="9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A4589" s="9"/>
      <c r="AB4589" s="9">
        <v>0</v>
      </c>
      <c r="AC4589" s="9">
        <v>0</v>
      </c>
      <c r="AD4589" s="9">
        <v>0</v>
      </c>
      <c r="AE4589" s="9">
        <v>0</v>
      </c>
      <c r="AF4589" s="9">
        <v>0</v>
      </c>
      <c r="AG4589" s="8">
        <v>0</v>
      </c>
      <c r="AH4589" s="9">
        <v>0</v>
      </c>
      <c r="AI4589" s="9">
        <v>0</v>
      </c>
      <c r="AJ4589" s="9">
        <v>0</v>
      </c>
      <c r="AK4589" s="9">
        <v>0</v>
      </c>
      <c r="AL4589" s="9">
        <v>0</v>
      </c>
      <c r="AM4589" s="9">
        <v>0</v>
      </c>
    </row>
    <row r="4590" spans="1:39" x14ac:dyDescent="0.2">
      <c r="A4590" s="2" t="s">
        <v>160</v>
      </c>
      <c r="B4590" s="5" t="s">
        <v>27</v>
      </c>
      <c r="C4590" s="9"/>
      <c r="D4590" s="9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  <c r="AB4590" s="9"/>
      <c r="AC4590" s="9"/>
      <c r="AD4590" s="9"/>
      <c r="AE4590" s="9">
        <v>0</v>
      </c>
      <c r="AF4590" s="9">
        <v>0</v>
      </c>
      <c r="AG4590" s="8"/>
      <c r="AH4590" s="9"/>
      <c r="AI4590" s="9"/>
      <c r="AJ4590" s="9"/>
      <c r="AK4590" s="9"/>
      <c r="AL4590" s="9"/>
      <c r="AM4590" s="9"/>
    </row>
    <row r="4591" spans="1:39" x14ac:dyDescent="0.2">
      <c r="A4591" s="2" t="s">
        <v>160</v>
      </c>
      <c r="B4591" s="5" t="s">
        <v>28</v>
      </c>
      <c r="C4591" s="9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  <c r="AB4591" s="9"/>
      <c r="AC4591" s="9"/>
      <c r="AD4591" s="9">
        <v>0</v>
      </c>
      <c r="AE4591" s="9">
        <v>0</v>
      </c>
      <c r="AF4591" s="9">
        <v>0</v>
      </c>
      <c r="AG4591" s="8">
        <v>0</v>
      </c>
      <c r="AH4591" s="9">
        <v>0</v>
      </c>
      <c r="AI4591" s="9">
        <v>0</v>
      </c>
      <c r="AJ4591" s="9">
        <v>0</v>
      </c>
      <c r="AK4591" s="9">
        <v>0</v>
      </c>
      <c r="AL4591" s="9">
        <v>0</v>
      </c>
      <c r="AM4591" s="9">
        <v>0</v>
      </c>
    </row>
    <row r="4592" spans="1:39" x14ac:dyDescent="0.2">
      <c r="A4592" s="2" t="s">
        <v>160</v>
      </c>
      <c r="B4592" s="5" t="s">
        <v>29</v>
      </c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  <c r="AA4592" s="9"/>
      <c r="AB4592" s="9"/>
      <c r="AC4592" s="9"/>
      <c r="AD4592" s="16"/>
      <c r="AE4592" s="9">
        <v>0</v>
      </c>
      <c r="AF4592" s="9">
        <v>0</v>
      </c>
      <c r="AG4592" s="8"/>
      <c r="AH4592" s="9">
        <v>0</v>
      </c>
      <c r="AI4592" s="9">
        <v>0</v>
      </c>
      <c r="AJ4592" s="9">
        <v>0</v>
      </c>
      <c r="AK4592" s="9">
        <v>0</v>
      </c>
      <c r="AL4592" s="9">
        <v>0</v>
      </c>
      <c r="AM4592" s="9">
        <v>0</v>
      </c>
    </row>
    <row r="4593" spans="1:39" x14ac:dyDescent="0.2">
      <c r="A4593" s="2" t="s">
        <v>160</v>
      </c>
      <c r="B4593" s="5" t="s">
        <v>30</v>
      </c>
      <c r="C4593" s="9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  <c r="AA4593" s="9"/>
      <c r="AB4593" s="9"/>
      <c r="AC4593" s="9"/>
      <c r="AD4593" s="16"/>
      <c r="AE4593" s="9"/>
      <c r="AF4593" s="9"/>
      <c r="AG4593" s="8"/>
      <c r="AH4593" s="9">
        <v>0</v>
      </c>
      <c r="AI4593" s="9">
        <v>0</v>
      </c>
      <c r="AJ4593" s="9">
        <v>0</v>
      </c>
      <c r="AK4593" s="9">
        <v>0</v>
      </c>
      <c r="AL4593" s="9">
        <v>0</v>
      </c>
      <c r="AM4593" s="9"/>
    </row>
    <row r="4594" spans="1:39" x14ac:dyDescent="0.2">
      <c r="A4594" s="2" t="s">
        <v>160</v>
      </c>
      <c r="B4594" s="5" t="s">
        <v>31</v>
      </c>
      <c r="C4594" s="6"/>
      <c r="D4594" s="6"/>
      <c r="E4594" s="6"/>
      <c r="F4594" s="6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  <c r="AA4594" s="9"/>
      <c r="AB4594" s="9">
        <v>0</v>
      </c>
      <c r="AC4594" s="9">
        <v>0</v>
      </c>
      <c r="AD4594" s="9">
        <v>0</v>
      </c>
      <c r="AE4594" s="9">
        <v>0</v>
      </c>
      <c r="AF4594" s="9">
        <v>0</v>
      </c>
      <c r="AG4594" s="8">
        <v>0</v>
      </c>
      <c r="AH4594" s="9">
        <v>0</v>
      </c>
      <c r="AI4594" s="9">
        <v>0</v>
      </c>
      <c r="AJ4594" s="9">
        <v>0</v>
      </c>
      <c r="AK4594" s="9">
        <v>0</v>
      </c>
      <c r="AL4594" s="9">
        <v>0</v>
      </c>
      <c r="AM4594" s="9">
        <v>0</v>
      </c>
    </row>
    <row r="4595" spans="1:39" x14ac:dyDescent="0.2">
      <c r="A4595" s="2" t="s">
        <v>160</v>
      </c>
      <c r="B4595" s="5" t="s">
        <v>32</v>
      </c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16"/>
      <c r="AB4595" s="16"/>
      <c r="AC4595" s="16"/>
      <c r="AD4595" s="16"/>
      <c r="AE4595" s="9">
        <v>0</v>
      </c>
      <c r="AF4595" s="9"/>
      <c r="AG4595" s="8"/>
      <c r="AH4595" s="9"/>
      <c r="AI4595" s="9"/>
      <c r="AJ4595" s="9"/>
      <c r="AK4595" s="9"/>
      <c r="AL4595" s="9"/>
      <c r="AM4595" s="9"/>
    </row>
    <row r="4596" spans="1:39" x14ac:dyDescent="0.2">
      <c r="A4596" s="2" t="s">
        <v>160</v>
      </c>
      <c r="B4596" s="5" t="s">
        <v>33</v>
      </c>
      <c r="C4596" s="9"/>
      <c r="D4596" s="9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  <c r="AA4596" s="9"/>
      <c r="AB4596" s="9"/>
      <c r="AC4596" s="9"/>
      <c r="AD4596" s="9"/>
      <c r="AE4596" s="9"/>
      <c r="AF4596" s="9"/>
      <c r="AG4596" s="8"/>
      <c r="AH4596" s="9"/>
      <c r="AI4596" s="9"/>
      <c r="AJ4596" s="9"/>
      <c r="AK4596" s="9"/>
      <c r="AL4596" s="9"/>
      <c r="AM4596" s="9"/>
    </row>
    <row r="4597" spans="1:39" x14ac:dyDescent="0.2">
      <c r="A4597" s="2" t="s">
        <v>160</v>
      </c>
      <c r="B4597" s="5" t="s">
        <v>34</v>
      </c>
      <c r="C4597" s="8"/>
      <c r="D4597" s="8"/>
      <c r="E4597" s="8"/>
      <c r="F4597" s="8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  <c r="AA4597" s="9"/>
      <c r="AB4597" s="9">
        <v>0</v>
      </c>
      <c r="AC4597" s="9">
        <v>0</v>
      </c>
      <c r="AD4597" s="9">
        <v>0</v>
      </c>
      <c r="AE4597" s="9">
        <v>0</v>
      </c>
      <c r="AF4597" s="9">
        <v>0</v>
      </c>
      <c r="AG4597" s="8">
        <v>0</v>
      </c>
      <c r="AH4597" s="9">
        <v>0</v>
      </c>
      <c r="AI4597" s="9">
        <v>0</v>
      </c>
      <c r="AJ4597" s="9">
        <v>0</v>
      </c>
      <c r="AK4597" s="9">
        <v>0</v>
      </c>
      <c r="AL4597" s="9">
        <v>0</v>
      </c>
      <c r="AM4597" s="9">
        <v>0</v>
      </c>
    </row>
    <row r="4598" spans="1:39" x14ac:dyDescent="0.2">
      <c r="A4598" s="2" t="s">
        <v>160</v>
      </c>
      <c r="B4598" s="5" t="s">
        <v>35</v>
      </c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16"/>
      <c r="AB4598" s="16"/>
      <c r="AC4598" s="16"/>
      <c r="AD4598" s="16"/>
      <c r="AE4598" s="9">
        <v>0</v>
      </c>
      <c r="AF4598" s="9">
        <v>0</v>
      </c>
      <c r="AG4598" s="8">
        <v>0</v>
      </c>
      <c r="AH4598" s="9">
        <v>0</v>
      </c>
      <c r="AI4598" s="9">
        <v>0</v>
      </c>
      <c r="AJ4598" s="9">
        <v>0</v>
      </c>
      <c r="AK4598" s="9">
        <v>0</v>
      </c>
      <c r="AL4598" s="9">
        <v>0</v>
      </c>
      <c r="AM4598" s="9">
        <v>0</v>
      </c>
    </row>
    <row r="4599" spans="1:39" x14ac:dyDescent="0.2">
      <c r="A4599" s="2" t="s">
        <v>160</v>
      </c>
      <c r="B4599" s="5" t="s">
        <v>101</v>
      </c>
      <c r="C4599" s="9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  <c r="AA4599" s="9"/>
      <c r="AB4599" s="9"/>
      <c r="AC4599" s="9"/>
      <c r="AD4599" s="9"/>
      <c r="AE4599" s="9"/>
      <c r="AF4599" s="9"/>
      <c r="AG4599" s="8"/>
      <c r="AH4599" s="9"/>
      <c r="AI4599" s="9"/>
      <c r="AJ4599" s="9"/>
      <c r="AK4599" s="9"/>
      <c r="AL4599" s="9"/>
      <c r="AM4599" s="9"/>
    </row>
    <row r="4600" spans="1:39" x14ac:dyDescent="0.2">
      <c r="A4600" s="2" t="s">
        <v>160</v>
      </c>
      <c r="B4600" s="10" t="s">
        <v>36</v>
      </c>
      <c r="C4600" s="11"/>
      <c r="D4600" s="11"/>
      <c r="E4600" s="11"/>
      <c r="F4600" s="11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  <c r="AB4600" s="9">
        <v>0</v>
      </c>
      <c r="AC4600" s="9">
        <v>0</v>
      </c>
      <c r="AD4600" s="9"/>
      <c r="AE4600" s="9"/>
      <c r="AF4600" s="9">
        <v>0</v>
      </c>
      <c r="AG4600" s="8"/>
      <c r="AH4600" s="9"/>
      <c r="AI4600" s="9"/>
      <c r="AJ4600" s="9"/>
      <c r="AK4600" s="9"/>
      <c r="AL4600" s="9"/>
      <c r="AM4600" s="9"/>
    </row>
    <row r="4601" spans="1:39" x14ac:dyDescent="0.2">
      <c r="A4601" s="2" t="s">
        <v>160</v>
      </c>
      <c r="B4601" s="5" t="s">
        <v>37</v>
      </c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  <c r="AB4601" s="16"/>
      <c r="AC4601" s="16"/>
      <c r="AD4601" s="16"/>
      <c r="AE4601" s="9">
        <v>0</v>
      </c>
      <c r="AF4601" s="9"/>
      <c r="AG4601" s="8"/>
      <c r="AH4601" s="9"/>
      <c r="AI4601" s="9"/>
      <c r="AJ4601" s="9"/>
      <c r="AK4601" s="9"/>
      <c r="AL4601" s="9"/>
      <c r="AM4601" s="9"/>
    </row>
    <row r="4602" spans="1:39" x14ac:dyDescent="0.2">
      <c r="A4602" s="2" t="s">
        <v>160</v>
      </c>
      <c r="B4602" s="5" t="s">
        <v>38</v>
      </c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16"/>
      <c r="AB4602" s="16"/>
      <c r="AC4602" s="16"/>
      <c r="AD4602" s="16"/>
      <c r="AE4602" s="9">
        <v>0</v>
      </c>
      <c r="AF4602" s="9"/>
      <c r="AG4602" s="8"/>
      <c r="AH4602" s="9"/>
      <c r="AI4602" s="9"/>
      <c r="AJ4602" s="9"/>
      <c r="AK4602" s="9"/>
      <c r="AL4602" s="9"/>
      <c r="AM4602" s="9"/>
    </row>
    <row r="4603" spans="1:39" x14ac:dyDescent="0.2">
      <c r="A4603" s="2" t="s">
        <v>160</v>
      </c>
      <c r="B4603" s="5" t="s">
        <v>39</v>
      </c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16"/>
      <c r="AB4603" s="16"/>
      <c r="AC4603" s="16"/>
      <c r="AD4603" s="16"/>
      <c r="AE4603" s="9"/>
      <c r="AF4603" s="9"/>
      <c r="AG4603" s="8"/>
      <c r="AH4603" s="9"/>
      <c r="AI4603" s="9"/>
      <c r="AJ4603" s="9">
        <v>0</v>
      </c>
      <c r="AK4603" s="9"/>
      <c r="AL4603" s="9"/>
      <c r="AM4603" s="9"/>
    </row>
    <row r="4604" spans="1:39" x14ac:dyDescent="0.2">
      <c r="A4604" s="2" t="s">
        <v>160</v>
      </c>
      <c r="B4604" s="5" t="s">
        <v>40</v>
      </c>
      <c r="C4604" s="8"/>
      <c r="D4604" s="8"/>
      <c r="E4604" s="8"/>
      <c r="F4604" s="8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  <c r="AB4604" s="9">
        <v>0</v>
      </c>
      <c r="AC4604" s="9">
        <v>0</v>
      </c>
      <c r="AD4604" s="9">
        <v>0</v>
      </c>
      <c r="AE4604" s="9">
        <v>0</v>
      </c>
      <c r="AF4604" s="9">
        <v>0</v>
      </c>
      <c r="AG4604" s="8">
        <v>0</v>
      </c>
      <c r="AH4604" s="9">
        <v>0</v>
      </c>
      <c r="AI4604" s="9">
        <v>0</v>
      </c>
      <c r="AJ4604" s="9">
        <v>0</v>
      </c>
      <c r="AK4604" s="9">
        <v>0</v>
      </c>
      <c r="AL4604" s="9">
        <v>0</v>
      </c>
      <c r="AM4604" s="9">
        <v>0</v>
      </c>
    </row>
    <row r="4605" spans="1:39" x14ac:dyDescent="0.2">
      <c r="A4605" s="2" t="s">
        <v>160</v>
      </c>
      <c r="B4605" s="5" t="s">
        <v>41</v>
      </c>
      <c r="C4605" s="8"/>
      <c r="D4605" s="8"/>
      <c r="E4605" s="8"/>
      <c r="F4605" s="8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  <c r="AA4605" s="9"/>
      <c r="AB4605" s="9">
        <v>0</v>
      </c>
      <c r="AC4605" s="9">
        <v>0</v>
      </c>
      <c r="AD4605" s="9">
        <v>0</v>
      </c>
      <c r="AE4605" s="9">
        <v>0</v>
      </c>
      <c r="AF4605" s="9">
        <v>0</v>
      </c>
      <c r="AG4605" s="8">
        <v>0</v>
      </c>
      <c r="AH4605" s="9">
        <v>0</v>
      </c>
      <c r="AI4605" s="9">
        <v>0</v>
      </c>
      <c r="AJ4605" s="9">
        <v>0</v>
      </c>
      <c r="AK4605" s="9">
        <v>0</v>
      </c>
      <c r="AL4605" s="9">
        <v>0</v>
      </c>
      <c r="AM4605" s="9">
        <v>0</v>
      </c>
    </row>
    <row r="4606" spans="1:39" x14ac:dyDescent="0.2">
      <c r="A4606" s="2" t="s">
        <v>160</v>
      </c>
      <c r="B4606" s="5" t="s">
        <v>42</v>
      </c>
      <c r="C4606" s="9"/>
      <c r="D4606" s="9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  <c r="AA4606" s="9"/>
      <c r="AB4606" s="9">
        <v>0</v>
      </c>
      <c r="AC4606" s="9">
        <v>0</v>
      </c>
      <c r="AD4606" s="9"/>
      <c r="AE4606" s="9"/>
      <c r="AF4606" s="9">
        <v>0</v>
      </c>
      <c r="AG4606" s="8"/>
      <c r="AH4606" s="9"/>
      <c r="AI4606" s="9">
        <v>0</v>
      </c>
      <c r="AJ4606" s="9">
        <v>0</v>
      </c>
      <c r="AK4606" s="9">
        <v>0</v>
      </c>
      <c r="AL4606" s="9">
        <v>0</v>
      </c>
      <c r="AM4606" s="9">
        <v>0</v>
      </c>
    </row>
    <row r="4607" spans="1:39" x14ac:dyDescent="0.2">
      <c r="A4607" s="2" t="s">
        <v>160</v>
      </c>
      <c r="B4607" s="10" t="s">
        <v>43</v>
      </c>
      <c r="C4607" s="11"/>
      <c r="D4607" s="11"/>
      <c r="E4607" s="11"/>
      <c r="F4607" s="11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  <c r="AA4607" s="9"/>
      <c r="AB4607" s="9">
        <v>0</v>
      </c>
      <c r="AC4607" s="9">
        <v>0</v>
      </c>
      <c r="AD4607" s="9"/>
      <c r="AE4607" s="9"/>
      <c r="AF4607" s="9"/>
      <c r="AG4607" s="8"/>
      <c r="AH4607" s="9"/>
      <c r="AI4607" s="9"/>
      <c r="AJ4607" s="9"/>
      <c r="AK4607" s="9"/>
      <c r="AL4607" s="9"/>
      <c r="AM4607" s="9"/>
    </row>
    <row r="4608" spans="1:39" x14ac:dyDescent="0.2">
      <c r="A4608" s="2" t="s">
        <v>160</v>
      </c>
      <c r="B4608" s="10" t="s">
        <v>44</v>
      </c>
      <c r="C4608" s="11"/>
      <c r="D4608" s="11"/>
      <c r="E4608" s="11"/>
      <c r="F4608" s="11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  <c r="AA4608" s="9"/>
      <c r="AB4608" s="9">
        <v>0</v>
      </c>
      <c r="AC4608" s="9">
        <v>0</v>
      </c>
      <c r="AD4608" s="9"/>
      <c r="AE4608" s="9"/>
      <c r="AF4608" s="9"/>
      <c r="AG4608" s="8"/>
      <c r="AH4608" s="9"/>
      <c r="AI4608" s="9">
        <v>0</v>
      </c>
      <c r="AJ4608" s="9">
        <v>0</v>
      </c>
      <c r="AK4608" s="9">
        <v>0</v>
      </c>
      <c r="AL4608" s="9">
        <v>0</v>
      </c>
      <c r="AM4608" s="9">
        <v>0</v>
      </c>
    </row>
    <row r="4609" spans="1:39" x14ac:dyDescent="0.2">
      <c r="A4609" s="2" t="s">
        <v>160</v>
      </c>
      <c r="B4609" s="5" t="s">
        <v>45</v>
      </c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  <c r="AA4609" s="9"/>
      <c r="AB4609" s="9">
        <v>0</v>
      </c>
      <c r="AC4609" s="9">
        <v>0</v>
      </c>
      <c r="AD4609" s="9"/>
      <c r="AE4609" s="9">
        <v>0</v>
      </c>
      <c r="AF4609" s="9">
        <v>0</v>
      </c>
      <c r="AG4609" s="8">
        <v>0</v>
      </c>
      <c r="AH4609" s="9"/>
      <c r="AI4609" s="9">
        <v>0</v>
      </c>
      <c r="AJ4609" s="9">
        <v>0</v>
      </c>
      <c r="AK4609" s="9">
        <v>0</v>
      </c>
      <c r="AL4609" s="9">
        <v>0</v>
      </c>
      <c r="AM4609" s="9">
        <v>0</v>
      </c>
    </row>
    <row r="4610" spans="1:39" x14ac:dyDescent="0.2">
      <c r="A4610" s="2" t="s">
        <v>160</v>
      </c>
      <c r="B4610" s="5" t="s">
        <v>46</v>
      </c>
      <c r="C4610" s="9"/>
      <c r="D4610" s="9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  <c r="AB4610" s="9">
        <v>0</v>
      </c>
      <c r="AC4610" s="9">
        <v>0</v>
      </c>
      <c r="AD4610" s="9"/>
      <c r="AE4610" s="9"/>
      <c r="AF4610" s="9"/>
      <c r="AG4610" s="8"/>
      <c r="AH4610" s="9"/>
      <c r="AI4610" s="9"/>
      <c r="AJ4610" s="9">
        <v>0</v>
      </c>
      <c r="AK4610" s="9">
        <v>0</v>
      </c>
      <c r="AL4610" s="9">
        <v>0</v>
      </c>
      <c r="AM4610" s="9">
        <v>0</v>
      </c>
    </row>
    <row r="4611" spans="1:39" x14ac:dyDescent="0.2">
      <c r="A4611" s="2" t="s">
        <v>160</v>
      </c>
      <c r="B4611" s="10" t="s">
        <v>47</v>
      </c>
      <c r="C4611" s="11"/>
      <c r="D4611" s="11"/>
      <c r="E4611" s="11"/>
      <c r="F4611" s="11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  <c r="AA4611" s="9"/>
      <c r="AB4611" s="9">
        <v>0</v>
      </c>
      <c r="AC4611" s="9">
        <v>0</v>
      </c>
      <c r="AD4611" s="9"/>
      <c r="AE4611" s="9"/>
      <c r="AF4611" s="9"/>
      <c r="AG4611" s="8"/>
      <c r="AH4611" s="9"/>
      <c r="AI4611" s="9"/>
      <c r="AJ4611" s="9"/>
      <c r="AK4611" s="9"/>
      <c r="AL4611" s="9"/>
      <c r="AM4611" s="9"/>
    </row>
    <row r="4612" spans="1:39" x14ac:dyDescent="0.2">
      <c r="A4612" s="2" t="s">
        <v>160</v>
      </c>
      <c r="B4612" s="5" t="s">
        <v>48</v>
      </c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  <c r="AB4612" s="16"/>
      <c r="AC4612" s="16"/>
      <c r="AD4612" s="16"/>
      <c r="AE4612" s="9">
        <v>0</v>
      </c>
      <c r="AF4612" s="9">
        <v>0</v>
      </c>
      <c r="AG4612" s="8">
        <v>0</v>
      </c>
      <c r="AH4612" s="9">
        <v>0</v>
      </c>
      <c r="AI4612" s="9">
        <v>0</v>
      </c>
      <c r="AJ4612" s="9"/>
      <c r="AK4612" s="9">
        <v>0</v>
      </c>
      <c r="AL4612" s="9">
        <v>0</v>
      </c>
      <c r="AM4612" s="9">
        <v>0</v>
      </c>
    </row>
    <row r="4613" spans="1:39" x14ac:dyDescent="0.2">
      <c r="A4613" s="2" t="s">
        <v>160</v>
      </c>
      <c r="B4613" s="5" t="s">
        <v>49</v>
      </c>
      <c r="C4613" s="8"/>
      <c r="D4613" s="8"/>
      <c r="E4613" s="8"/>
      <c r="F4613" s="8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>
        <v>1</v>
      </c>
      <c r="Z4613" s="9">
        <v>2</v>
      </c>
      <c r="AA4613" s="9">
        <v>3</v>
      </c>
      <c r="AB4613" s="9">
        <v>0</v>
      </c>
      <c r="AC4613" s="9">
        <v>0</v>
      </c>
      <c r="AD4613" s="9">
        <v>0</v>
      </c>
      <c r="AE4613" s="9">
        <v>0</v>
      </c>
      <c r="AF4613" s="9">
        <v>0</v>
      </c>
      <c r="AG4613" s="8">
        <v>0</v>
      </c>
      <c r="AH4613" s="9">
        <v>0</v>
      </c>
      <c r="AI4613" s="9">
        <v>0</v>
      </c>
      <c r="AJ4613" s="9">
        <v>0</v>
      </c>
      <c r="AK4613" s="9">
        <v>0</v>
      </c>
      <c r="AL4613" s="9">
        <v>0</v>
      </c>
      <c r="AM4613" s="9">
        <v>0</v>
      </c>
    </row>
    <row r="4614" spans="1:39" x14ac:dyDescent="0.2">
      <c r="A4614" s="2" t="s">
        <v>160</v>
      </c>
      <c r="B4614" s="5" t="s">
        <v>50</v>
      </c>
      <c r="C4614" s="8"/>
      <c r="D4614" s="8"/>
      <c r="E4614" s="8"/>
      <c r="F4614" s="8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  <c r="AA4614" s="9"/>
      <c r="AB4614" s="9">
        <v>0</v>
      </c>
      <c r="AC4614" s="9">
        <v>2</v>
      </c>
      <c r="AD4614" s="9">
        <v>0</v>
      </c>
      <c r="AE4614" s="9">
        <v>0</v>
      </c>
      <c r="AF4614" s="9">
        <v>0</v>
      </c>
      <c r="AG4614" s="8">
        <v>0</v>
      </c>
      <c r="AH4614" s="9">
        <v>0</v>
      </c>
      <c r="AI4614" s="9">
        <v>0</v>
      </c>
      <c r="AJ4614" s="9">
        <v>0</v>
      </c>
      <c r="AK4614" s="9">
        <v>0</v>
      </c>
      <c r="AL4614" s="9">
        <v>0</v>
      </c>
      <c r="AM4614" s="9">
        <v>0</v>
      </c>
    </row>
    <row r="4615" spans="1:39" x14ac:dyDescent="0.2">
      <c r="A4615" s="2" t="s">
        <v>160</v>
      </c>
      <c r="B4615" s="5" t="s">
        <v>51</v>
      </c>
      <c r="C4615" s="11"/>
      <c r="D4615" s="11"/>
      <c r="E4615" s="11"/>
      <c r="F4615" s="11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  <c r="S4615" s="9"/>
      <c r="T4615" s="9"/>
      <c r="U4615" s="9"/>
      <c r="V4615" s="9"/>
      <c r="W4615" s="9"/>
      <c r="X4615" s="9"/>
      <c r="Y4615" s="9"/>
      <c r="Z4615" s="9"/>
      <c r="AA4615" s="9"/>
      <c r="AB4615" s="9"/>
      <c r="AC4615" s="9">
        <v>0</v>
      </c>
      <c r="AD4615" s="9"/>
      <c r="AE4615" s="9"/>
      <c r="AF4615" s="9"/>
      <c r="AG4615" s="8"/>
      <c r="AH4615" s="9"/>
      <c r="AI4615" s="9"/>
      <c r="AJ4615" s="9"/>
      <c r="AK4615" s="9"/>
      <c r="AL4615" s="9"/>
      <c r="AM4615" s="9"/>
    </row>
    <row r="4616" spans="1:39" x14ac:dyDescent="0.2">
      <c r="A4616" s="2" t="s">
        <v>160</v>
      </c>
      <c r="B4616" s="5" t="s">
        <v>52</v>
      </c>
      <c r="C4616" s="9"/>
      <c r="D4616" s="9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  <c r="S4616" s="9"/>
      <c r="T4616" s="9"/>
      <c r="U4616" s="9"/>
      <c r="V4616" s="9"/>
      <c r="W4616" s="9"/>
      <c r="X4616" s="9">
        <v>1</v>
      </c>
      <c r="Y4616" s="9">
        <v>2</v>
      </c>
      <c r="Z4616" s="9">
        <v>4</v>
      </c>
      <c r="AA4616" s="9">
        <v>6</v>
      </c>
      <c r="AB4616" s="9">
        <v>2</v>
      </c>
      <c r="AC4616" s="9">
        <v>4</v>
      </c>
      <c r="AD4616" s="9"/>
      <c r="AE4616" s="9"/>
      <c r="AF4616" s="9"/>
      <c r="AG4616" s="8"/>
      <c r="AH4616" s="9"/>
      <c r="AI4616" s="9"/>
      <c r="AJ4616" s="9"/>
      <c r="AK4616" s="9"/>
      <c r="AL4616" s="9"/>
      <c r="AM4616" s="9"/>
    </row>
    <row r="4617" spans="1:39" x14ac:dyDescent="0.2">
      <c r="A4617" s="2" t="s">
        <v>160</v>
      </c>
      <c r="B4617" s="5" t="s">
        <v>53</v>
      </c>
      <c r="C4617" s="8"/>
      <c r="D4617" s="8"/>
      <c r="E4617" s="8"/>
      <c r="F4617" s="8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  <c r="S4617" s="9"/>
      <c r="T4617" s="9"/>
      <c r="U4617" s="9"/>
      <c r="V4617" s="9"/>
      <c r="W4617" s="9"/>
      <c r="X4617" s="9"/>
      <c r="Y4617" s="9"/>
      <c r="Z4617" s="9"/>
      <c r="AA4617" s="9"/>
      <c r="AB4617" s="9">
        <v>0</v>
      </c>
      <c r="AC4617" s="9">
        <v>0</v>
      </c>
      <c r="AD4617" s="9">
        <v>0</v>
      </c>
      <c r="AE4617" s="9">
        <v>0</v>
      </c>
      <c r="AF4617" s="9">
        <v>0</v>
      </c>
      <c r="AG4617" s="8">
        <v>0</v>
      </c>
      <c r="AH4617" s="9">
        <v>0</v>
      </c>
      <c r="AI4617" s="9">
        <v>0</v>
      </c>
      <c r="AJ4617" s="9">
        <v>2</v>
      </c>
      <c r="AK4617" s="9">
        <v>0</v>
      </c>
      <c r="AL4617" s="9">
        <v>0</v>
      </c>
      <c r="AM4617" s="9">
        <v>0</v>
      </c>
    </row>
    <row r="4618" spans="1:39" x14ac:dyDescent="0.2">
      <c r="A4618" s="2" t="s">
        <v>160</v>
      </c>
      <c r="B4618" s="5" t="s">
        <v>54</v>
      </c>
      <c r="C4618" s="8"/>
      <c r="D4618" s="8"/>
      <c r="E4618" s="8"/>
      <c r="F4618" s="8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  <c r="S4618" s="9"/>
      <c r="T4618" s="9"/>
      <c r="U4618" s="9"/>
      <c r="V4618" s="9"/>
      <c r="W4618" s="9"/>
      <c r="X4618" s="9"/>
      <c r="Y4618" s="9"/>
      <c r="Z4618" s="9"/>
      <c r="AA4618" s="9"/>
      <c r="AB4618" s="9"/>
      <c r="AC4618" s="9"/>
      <c r="AD4618" s="9"/>
      <c r="AE4618" s="9"/>
      <c r="AF4618" s="9"/>
      <c r="AG4618" s="8"/>
      <c r="AH4618" s="9"/>
      <c r="AI4618" s="9"/>
      <c r="AJ4618" s="9"/>
      <c r="AK4618" s="9"/>
      <c r="AL4618" s="9"/>
      <c r="AM4618" s="9">
        <v>0</v>
      </c>
    </row>
    <row r="4619" spans="1:39" x14ac:dyDescent="0.2">
      <c r="A4619" s="2" t="s">
        <v>160</v>
      </c>
      <c r="B4619" s="5" t="s">
        <v>55</v>
      </c>
      <c r="C4619" s="9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  <c r="S4619" s="9"/>
      <c r="T4619" s="9"/>
      <c r="U4619" s="9"/>
      <c r="V4619" s="9"/>
      <c r="W4619" s="9"/>
      <c r="X4619" s="9"/>
      <c r="Y4619" s="9"/>
      <c r="Z4619" s="9"/>
      <c r="AA4619" s="9"/>
      <c r="AB4619" s="9">
        <v>0</v>
      </c>
      <c r="AC4619" s="9">
        <v>0</v>
      </c>
      <c r="AD4619" s="9">
        <v>0</v>
      </c>
      <c r="AE4619" s="9">
        <v>0</v>
      </c>
      <c r="AF4619" s="9">
        <v>0</v>
      </c>
      <c r="AG4619" s="8"/>
      <c r="AH4619" s="9"/>
      <c r="AI4619" s="9"/>
      <c r="AJ4619" s="9"/>
      <c r="AK4619" s="9"/>
      <c r="AL4619" s="9"/>
      <c r="AM4619" s="9"/>
    </row>
    <row r="4620" spans="1:39" x14ac:dyDescent="0.2">
      <c r="A4620" s="2" t="s">
        <v>160</v>
      </c>
      <c r="B4620" s="10" t="s">
        <v>56</v>
      </c>
      <c r="C4620" s="11"/>
      <c r="D4620" s="11"/>
      <c r="E4620" s="11"/>
      <c r="F4620" s="11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  <c r="S4620" s="9"/>
      <c r="T4620" s="9"/>
      <c r="U4620" s="9"/>
      <c r="V4620" s="9"/>
      <c r="W4620" s="9"/>
      <c r="X4620" s="9"/>
      <c r="Y4620" s="9"/>
      <c r="Z4620" s="9"/>
      <c r="AA4620" s="9"/>
      <c r="AB4620" s="9">
        <v>0</v>
      </c>
      <c r="AC4620" s="9">
        <v>0</v>
      </c>
      <c r="AD4620" s="9"/>
      <c r="AE4620" s="9"/>
      <c r="AF4620" s="9"/>
      <c r="AG4620" s="8"/>
      <c r="AH4620" s="9"/>
      <c r="AI4620" s="9"/>
      <c r="AJ4620" s="9"/>
      <c r="AK4620" s="9"/>
      <c r="AL4620" s="9"/>
      <c r="AM4620" s="9"/>
    </row>
    <row r="4621" spans="1:39" x14ac:dyDescent="0.2">
      <c r="A4621" s="2" t="s">
        <v>160</v>
      </c>
      <c r="B4621" s="10" t="s">
        <v>57</v>
      </c>
      <c r="C4621" s="11"/>
      <c r="D4621" s="11"/>
      <c r="E4621" s="11"/>
      <c r="F4621" s="11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  <c r="S4621" s="9"/>
      <c r="T4621" s="9"/>
      <c r="U4621" s="9"/>
      <c r="V4621" s="9"/>
      <c r="W4621" s="9"/>
      <c r="X4621" s="9"/>
      <c r="Y4621" s="9"/>
      <c r="Z4621" s="9"/>
      <c r="AA4621" s="9"/>
      <c r="AB4621" s="9">
        <v>0</v>
      </c>
      <c r="AC4621" s="9">
        <v>0</v>
      </c>
      <c r="AD4621" s="9">
        <v>0</v>
      </c>
      <c r="AE4621" s="9">
        <v>0</v>
      </c>
      <c r="AF4621" s="9">
        <v>0</v>
      </c>
      <c r="AG4621" s="8">
        <v>0</v>
      </c>
      <c r="AH4621" s="9">
        <v>0</v>
      </c>
      <c r="AI4621" s="9">
        <v>0</v>
      </c>
      <c r="AJ4621" s="9"/>
      <c r="AK4621" s="9"/>
      <c r="AL4621" s="9"/>
      <c r="AM4621" s="9"/>
    </row>
    <row r="4622" spans="1:39" x14ac:dyDescent="0.2">
      <c r="A4622" s="2" t="s">
        <v>160</v>
      </c>
      <c r="B4622" s="5" t="s">
        <v>58</v>
      </c>
      <c r="C4622" s="9"/>
      <c r="D4622" s="9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  <c r="Y4622" s="9"/>
      <c r="Z4622" s="9"/>
      <c r="AA4622" s="9"/>
      <c r="AB4622" s="9">
        <v>0</v>
      </c>
      <c r="AC4622" s="9">
        <v>0</v>
      </c>
      <c r="AD4622" s="9">
        <v>0</v>
      </c>
      <c r="AE4622" s="9">
        <v>0</v>
      </c>
      <c r="AF4622" s="9">
        <v>0</v>
      </c>
      <c r="AG4622" s="8">
        <v>0</v>
      </c>
      <c r="AH4622" s="9">
        <v>0</v>
      </c>
      <c r="AI4622" s="9">
        <v>0</v>
      </c>
      <c r="AJ4622" s="9">
        <v>0</v>
      </c>
      <c r="AK4622" s="9">
        <v>0</v>
      </c>
      <c r="AL4622" s="9">
        <v>0</v>
      </c>
      <c r="AM4622" s="9">
        <v>0</v>
      </c>
    </row>
    <row r="4623" spans="1:39" x14ac:dyDescent="0.2">
      <c r="A4623" s="2" t="s">
        <v>160</v>
      </c>
      <c r="B4623" s="5" t="s">
        <v>59</v>
      </c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16"/>
      <c r="AB4623" s="16"/>
      <c r="AC4623" s="16"/>
      <c r="AD4623" s="16"/>
      <c r="AE4623" s="9">
        <v>0</v>
      </c>
      <c r="AF4623" s="9">
        <v>0</v>
      </c>
      <c r="AG4623" s="8"/>
      <c r="AH4623" s="9"/>
      <c r="AI4623" s="9"/>
      <c r="AJ4623" s="9"/>
      <c r="AK4623" s="9"/>
      <c r="AL4623" s="9"/>
      <c r="AM4623" s="9"/>
    </row>
    <row r="4624" spans="1:39" x14ac:dyDescent="0.2">
      <c r="A4624" s="2" t="s">
        <v>160</v>
      </c>
      <c r="B4624" s="5" t="s">
        <v>60</v>
      </c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  <c r="AB4624" s="16"/>
      <c r="AC4624" s="16"/>
      <c r="AD4624" s="16"/>
      <c r="AE4624" s="9"/>
      <c r="AF4624" s="9">
        <v>0</v>
      </c>
      <c r="AG4624" s="8"/>
      <c r="AH4624" s="9"/>
      <c r="AI4624" s="9"/>
      <c r="AJ4624" s="9"/>
      <c r="AK4624" s="9"/>
      <c r="AL4624" s="9"/>
      <c r="AM4624" s="9"/>
    </row>
    <row r="4625" spans="1:39" x14ac:dyDescent="0.2">
      <c r="A4625" s="2" t="s">
        <v>160</v>
      </c>
      <c r="B4625" s="5" t="s">
        <v>61</v>
      </c>
      <c r="C4625" s="11"/>
      <c r="D4625" s="11"/>
      <c r="E4625" s="11"/>
      <c r="F4625" s="11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  <c r="Y4625" s="9"/>
      <c r="Z4625" s="9"/>
      <c r="AA4625" s="9"/>
      <c r="AB4625" s="9"/>
      <c r="AC4625" s="9"/>
      <c r="AD4625" s="9">
        <v>0</v>
      </c>
      <c r="AE4625" s="9">
        <v>0</v>
      </c>
      <c r="AF4625" s="9">
        <v>0</v>
      </c>
      <c r="AG4625" s="8">
        <v>0</v>
      </c>
      <c r="AH4625" s="9">
        <v>0</v>
      </c>
      <c r="AI4625" s="9">
        <v>0</v>
      </c>
      <c r="AJ4625" s="9">
        <v>0</v>
      </c>
      <c r="AK4625" s="9">
        <v>0</v>
      </c>
      <c r="AL4625" s="9">
        <v>0</v>
      </c>
      <c r="AM4625" s="9">
        <v>0</v>
      </c>
    </row>
    <row r="4626" spans="1:39" x14ac:dyDescent="0.2">
      <c r="A4626" s="2" t="s">
        <v>160</v>
      </c>
      <c r="B4626" s="5" t="s">
        <v>62</v>
      </c>
      <c r="C4626" s="9"/>
      <c r="D4626" s="9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  <c r="S4626" s="9"/>
      <c r="T4626" s="9"/>
      <c r="U4626" s="9"/>
      <c r="V4626" s="9"/>
      <c r="W4626" s="9"/>
      <c r="X4626" s="9"/>
      <c r="Y4626" s="9"/>
      <c r="Z4626" s="9"/>
      <c r="AA4626" s="9"/>
      <c r="AB4626" s="9">
        <v>0</v>
      </c>
      <c r="AC4626" s="9">
        <v>5</v>
      </c>
      <c r="AD4626" s="9">
        <v>0</v>
      </c>
      <c r="AE4626" s="9">
        <v>0</v>
      </c>
      <c r="AF4626" s="9">
        <v>0</v>
      </c>
      <c r="AG4626" s="8">
        <v>0</v>
      </c>
      <c r="AH4626" s="9">
        <v>0</v>
      </c>
      <c r="AI4626" s="9">
        <v>0</v>
      </c>
      <c r="AJ4626" s="9">
        <v>0</v>
      </c>
      <c r="AK4626" s="9">
        <v>0</v>
      </c>
      <c r="AL4626" s="9">
        <v>0</v>
      </c>
      <c r="AM4626" s="9">
        <v>0</v>
      </c>
    </row>
    <row r="4627" spans="1:39" x14ac:dyDescent="0.2">
      <c r="A4627" s="2" t="s">
        <v>160</v>
      </c>
      <c r="B4627" s="10" t="s">
        <v>63</v>
      </c>
      <c r="C4627" s="11"/>
      <c r="D4627" s="11"/>
      <c r="E4627" s="11"/>
      <c r="F4627" s="11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  <c r="S4627" s="9"/>
      <c r="T4627" s="9"/>
      <c r="U4627" s="9"/>
      <c r="V4627" s="9"/>
      <c r="W4627" s="9"/>
      <c r="X4627" s="9"/>
      <c r="Y4627" s="9"/>
      <c r="Z4627" s="9"/>
      <c r="AA4627" s="9"/>
      <c r="AB4627" s="9"/>
      <c r="AC4627" s="9"/>
      <c r="AD4627" s="9"/>
      <c r="AE4627" s="9"/>
      <c r="AF4627" s="9"/>
      <c r="AG4627" s="8"/>
      <c r="AH4627" s="9"/>
      <c r="AI4627" s="9"/>
      <c r="AJ4627" s="9"/>
      <c r="AK4627" s="9"/>
      <c r="AL4627" s="9"/>
      <c r="AM4627" s="9"/>
    </row>
    <row r="4628" spans="1:39" x14ac:dyDescent="0.2">
      <c r="A4628" s="2" t="s">
        <v>160</v>
      </c>
      <c r="B4628" s="5" t="s">
        <v>64</v>
      </c>
      <c r="C4628" s="8"/>
      <c r="D4628" s="8"/>
      <c r="E4628" s="8"/>
      <c r="F4628" s="8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>
        <v>4</v>
      </c>
      <c r="AB4628" s="9">
        <v>3</v>
      </c>
      <c r="AC4628" s="9">
        <v>0</v>
      </c>
      <c r="AD4628" s="9">
        <v>0</v>
      </c>
      <c r="AE4628" s="9">
        <v>0</v>
      </c>
      <c r="AF4628" s="9">
        <v>0</v>
      </c>
      <c r="AG4628" s="8">
        <v>0</v>
      </c>
      <c r="AH4628" s="9">
        <v>0</v>
      </c>
      <c r="AI4628" s="9">
        <v>0</v>
      </c>
      <c r="AJ4628" s="9">
        <v>0</v>
      </c>
      <c r="AK4628" s="9">
        <v>0</v>
      </c>
      <c r="AL4628" s="9">
        <v>0</v>
      </c>
      <c r="AM4628" s="9">
        <v>0</v>
      </c>
    </row>
    <row r="4629" spans="1:39" x14ac:dyDescent="0.2">
      <c r="A4629" s="2" t="s">
        <v>160</v>
      </c>
      <c r="B4629" s="5" t="s">
        <v>65</v>
      </c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  <c r="AB4629" s="16"/>
      <c r="AC4629" s="16"/>
      <c r="AD4629" s="16"/>
      <c r="AE4629" s="9">
        <v>0</v>
      </c>
      <c r="AF4629" s="9">
        <v>0</v>
      </c>
      <c r="AG4629" s="8">
        <v>0</v>
      </c>
      <c r="AH4629" s="9">
        <v>0</v>
      </c>
      <c r="AI4629" s="9">
        <v>0</v>
      </c>
      <c r="AJ4629" s="9">
        <v>0</v>
      </c>
      <c r="AK4629" s="9">
        <v>0</v>
      </c>
      <c r="AL4629" s="9">
        <v>0</v>
      </c>
      <c r="AM4629" s="9">
        <v>0</v>
      </c>
    </row>
    <row r="4630" spans="1:39" x14ac:dyDescent="0.2">
      <c r="A4630" s="2" t="s">
        <v>160</v>
      </c>
      <c r="B4630" s="5" t="s">
        <v>66</v>
      </c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  <c r="AB4630" s="9">
        <v>0</v>
      </c>
      <c r="AC4630" s="9">
        <v>0</v>
      </c>
      <c r="AD4630" s="9">
        <v>0</v>
      </c>
      <c r="AE4630" s="9">
        <v>0</v>
      </c>
      <c r="AF4630" s="9"/>
      <c r="AG4630" s="8">
        <v>0</v>
      </c>
      <c r="AH4630" s="9">
        <v>0</v>
      </c>
      <c r="AI4630" s="9">
        <v>0</v>
      </c>
      <c r="AJ4630" s="9">
        <v>0</v>
      </c>
      <c r="AK4630" s="9">
        <v>0</v>
      </c>
      <c r="AL4630" s="9">
        <v>0</v>
      </c>
      <c r="AM4630" s="9">
        <v>0</v>
      </c>
    </row>
    <row r="4631" spans="1:39" x14ac:dyDescent="0.2">
      <c r="A4631" s="2" t="s">
        <v>160</v>
      </c>
      <c r="B4631" s="5" t="s">
        <v>67</v>
      </c>
      <c r="C4631" s="9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/>
      <c r="U4631" s="9"/>
      <c r="V4631" s="9"/>
      <c r="W4631" s="9"/>
      <c r="X4631" s="9"/>
      <c r="Y4631" s="9"/>
      <c r="Z4631" s="9"/>
      <c r="AA4631" s="9"/>
      <c r="AB4631" s="9"/>
      <c r="AC4631" s="9"/>
      <c r="AD4631" s="9"/>
      <c r="AE4631" s="9"/>
      <c r="AF4631" s="9">
        <v>0</v>
      </c>
      <c r="AG4631" s="8">
        <v>0</v>
      </c>
      <c r="AH4631" s="9">
        <v>0</v>
      </c>
      <c r="AI4631" s="9">
        <v>0</v>
      </c>
      <c r="AJ4631" s="9"/>
      <c r="AK4631" s="9"/>
      <c r="AL4631" s="9"/>
      <c r="AM4631" s="9"/>
    </row>
    <row r="4632" spans="1:39" x14ac:dyDescent="0.2">
      <c r="A4632" s="2" t="s">
        <v>160</v>
      </c>
      <c r="B4632" s="5" t="s">
        <v>68</v>
      </c>
      <c r="C4632" s="9"/>
      <c r="D4632" s="9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  <c r="AB4632" s="9">
        <v>0</v>
      </c>
      <c r="AC4632" s="9">
        <v>0</v>
      </c>
      <c r="AD4632" s="9">
        <v>0</v>
      </c>
      <c r="AE4632" s="9">
        <v>0</v>
      </c>
      <c r="AF4632" s="9">
        <v>0</v>
      </c>
      <c r="AG4632" s="8">
        <v>0</v>
      </c>
      <c r="AH4632" s="9">
        <v>0</v>
      </c>
      <c r="AI4632" s="9">
        <v>0</v>
      </c>
      <c r="AJ4632" s="9">
        <v>0</v>
      </c>
      <c r="AK4632" s="9"/>
      <c r="AL4632" s="9">
        <v>0</v>
      </c>
      <c r="AM4632" s="9">
        <v>0</v>
      </c>
    </row>
    <row r="4633" spans="1:39" x14ac:dyDescent="0.2">
      <c r="A4633" s="2" t="s">
        <v>160</v>
      </c>
      <c r="B4633" s="5" t="s">
        <v>69</v>
      </c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  <c r="AB4633" s="16"/>
      <c r="AC4633" s="16"/>
      <c r="AD4633" s="16"/>
      <c r="AE4633" s="9">
        <v>0</v>
      </c>
      <c r="AF4633" s="9"/>
      <c r="AG4633" s="8"/>
      <c r="AH4633" s="9">
        <v>0</v>
      </c>
      <c r="AI4633" s="9">
        <v>0</v>
      </c>
      <c r="AJ4633" s="9">
        <v>0</v>
      </c>
      <c r="AK4633" s="9"/>
      <c r="AL4633" s="9">
        <v>0</v>
      </c>
      <c r="AM4633" s="9">
        <v>0</v>
      </c>
    </row>
    <row r="4634" spans="1:39" x14ac:dyDescent="0.2">
      <c r="A4634" s="2" t="s">
        <v>160</v>
      </c>
      <c r="B4634" s="5" t="s">
        <v>70</v>
      </c>
      <c r="C4634" s="9"/>
      <c r="D4634" s="9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/>
      <c r="V4634" s="9"/>
      <c r="W4634" s="9"/>
      <c r="X4634" s="9"/>
      <c r="Y4634" s="9"/>
      <c r="Z4634" s="9"/>
      <c r="AA4634" s="9"/>
      <c r="AB4634" s="9"/>
      <c r="AC4634" s="9"/>
      <c r="AD4634" s="9"/>
      <c r="AE4634" s="9">
        <v>0</v>
      </c>
      <c r="AF4634" s="9">
        <v>0</v>
      </c>
      <c r="AG4634" s="8">
        <v>0</v>
      </c>
      <c r="AH4634" s="9">
        <v>0</v>
      </c>
      <c r="AI4634" s="9">
        <v>0</v>
      </c>
      <c r="AJ4634" s="9">
        <v>0</v>
      </c>
      <c r="AK4634" s="9"/>
      <c r="AL4634" s="9"/>
      <c r="AM4634" s="9"/>
    </row>
    <row r="4635" spans="1:39" x14ac:dyDescent="0.2">
      <c r="A4635" s="2" t="s">
        <v>160</v>
      </c>
      <c r="B4635" s="5" t="s">
        <v>71</v>
      </c>
      <c r="C4635" s="8"/>
      <c r="D4635" s="8">
        <v>0</v>
      </c>
      <c r="E4635" s="8"/>
      <c r="F4635" s="8"/>
      <c r="G4635" s="8"/>
      <c r="H4635" s="8"/>
      <c r="I4635" s="8">
        <v>0</v>
      </c>
      <c r="J4635" s="8">
        <v>5</v>
      </c>
      <c r="K4635" s="8">
        <v>0</v>
      </c>
      <c r="L4635" s="8">
        <v>12</v>
      </c>
      <c r="M4635" s="8">
        <v>6</v>
      </c>
      <c r="N4635" s="8">
        <v>4</v>
      </c>
      <c r="O4635" s="8">
        <v>0</v>
      </c>
      <c r="P4635" s="8">
        <v>1</v>
      </c>
      <c r="Q4635" s="8">
        <v>0</v>
      </c>
      <c r="R4635" s="8">
        <v>26</v>
      </c>
      <c r="S4635" s="8">
        <v>0</v>
      </c>
      <c r="T4635" s="8">
        <v>8</v>
      </c>
      <c r="U4635" s="8">
        <v>0</v>
      </c>
      <c r="V4635" s="8">
        <v>0</v>
      </c>
      <c r="W4635" s="8">
        <v>0</v>
      </c>
      <c r="X4635" s="9"/>
      <c r="Y4635" s="9"/>
      <c r="Z4635" s="9"/>
      <c r="AA4635" s="9"/>
      <c r="AB4635" s="9">
        <v>0</v>
      </c>
      <c r="AC4635" s="9">
        <v>0</v>
      </c>
      <c r="AD4635" s="9">
        <v>0</v>
      </c>
      <c r="AE4635" s="9">
        <v>0</v>
      </c>
      <c r="AF4635" s="9">
        <v>0</v>
      </c>
      <c r="AG4635" s="8">
        <v>0</v>
      </c>
      <c r="AH4635" s="9">
        <v>0</v>
      </c>
      <c r="AI4635" s="9">
        <v>0</v>
      </c>
      <c r="AJ4635" s="9">
        <v>0</v>
      </c>
      <c r="AK4635" s="9">
        <v>0</v>
      </c>
      <c r="AL4635" s="9">
        <v>0</v>
      </c>
      <c r="AM4635" s="9">
        <v>0</v>
      </c>
    </row>
    <row r="4636" spans="1:39" x14ac:dyDescent="0.2">
      <c r="A4636" s="2" t="s">
        <v>160</v>
      </c>
      <c r="B4636" s="5" t="s">
        <v>72</v>
      </c>
      <c r="C4636" s="9"/>
      <c r="D4636" s="9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  <c r="S4636" s="9"/>
      <c r="T4636" s="9"/>
      <c r="U4636" s="9"/>
      <c r="V4636" s="9"/>
      <c r="W4636" s="9"/>
      <c r="X4636" s="9"/>
      <c r="Y4636" s="9"/>
      <c r="Z4636" s="9"/>
      <c r="AA4636" s="9"/>
      <c r="AB4636" s="9">
        <v>0</v>
      </c>
      <c r="AC4636" s="9">
        <v>0</v>
      </c>
      <c r="AD4636" s="9">
        <v>0</v>
      </c>
      <c r="AE4636" s="9">
        <v>0</v>
      </c>
      <c r="AF4636" s="9">
        <v>0</v>
      </c>
      <c r="AG4636" s="8">
        <v>0</v>
      </c>
      <c r="AH4636" s="9">
        <v>0</v>
      </c>
      <c r="AI4636" s="9">
        <v>0</v>
      </c>
      <c r="AJ4636" s="9">
        <v>0</v>
      </c>
      <c r="AK4636" s="9">
        <v>0</v>
      </c>
      <c r="AL4636" s="9">
        <v>0</v>
      </c>
      <c r="AM4636" s="9">
        <v>0</v>
      </c>
    </row>
    <row r="4637" spans="1:39" x14ac:dyDescent="0.2">
      <c r="A4637" s="2" t="s">
        <v>160</v>
      </c>
      <c r="B4637" s="5" t="s">
        <v>73</v>
      </c>
      <c r="C4637" s="9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  <c r="S4637" s="9"/>
      <c r="T4637" s="9"/>
      <c r="U4637" s="9"/>
      <c r="V4637" s="9"/>
      <c r="W4637" s="9"/>
      <c r="X4637" s="9"/>
      <c r="Y4637" s="9"/>
      <c r="Z4637" s="9"/>
      <c r="AA4637" s="9"/>
      <c r="AB4637" s="9"/>
      <c r="AC4637" s="9"/>
      <c r="AD4637" s="9"/>
      <c r="AE4637" s="9"/>
      <c r="AF4637" s="9"/>
      <c r="AG4637" s="8"/>
      <c r="AH4637" s="9"/>
      <c r="AI4637" s="9"/>
      <c r="AJ4637" s="9"/>
      <c r="AK4637" s="9"/>
      <c r="AL4637" s="9">
        <v>0</v>
      </c>
      <c r="AM4637" s="9">
        <v>0</v>
      </c>
    </row>
    <row r="4638" spans="1:39" x14ac:dyDescent="0.2">
      <c r="A4638" s="2" t="s">
        <v>160</v>
      </c>
      <c r="B4638" s="5" t="s">
        <v>74</v>
      </c>
      <c r="C4638" s="8"/>
      <c r="D4638" s="8">
        <v>4</v>
      </c>
      <c r="E4638" s="8">
        <v>0</v>
      </c>
      <c r="F4638" s="8">
        <v>3</v>
      </c>
      <c r="G4638" s="8">
        <v>0</v>
      </c>
      <c r="H4638" s="8">
        <v>0</v>
      </c>
      <c r="I4638" s="8">
        <v>0</v>
      </c>
      <c r="J4638" s="8">
        <v>9</v>
      </c>
      <c r="K4638" s="8">
        <v>0</v>
      </c>
      <c r="L4638" s="8">
        <v>0</v>
      </c>
      <c r="M4638" s="8">
        <v>8</v>
      </c>
      <c r="N4638" s="8">
        <v>2</v>
      </c>
      <c r="O4638" s="8">
        <v>5</v>
      </c>
      <c r="P4638" s="8">
        <v>1</v>
      </c>
      <c r="Q4638" s="8">
        <v>2</v>
      </c>
      <c r="R4638" s="8">
        <v>15</v>
      </c>
      <c r="S4638" s="8">
        <v>21</v>
      </c>
      <c r="T4638" s="8">
        <v>1</v>
      </c>
      <c r="U4638" s="8"/>
      <c r="V4638" s="8">
        <v>19</v>
      </c>
      <c r="W4638" s="8">
        <v>3</v>
      </c>
      <c r="X4638" s="9">
        <v>3</v>
      </c>
      <c r="Y4638" s="9">
        <v>1</v>
      </c>
      <c r="Z4638" s="9"/>
      <c r="AA4638" s="9"/>
      <c r="AB4638" s="9">
        <v>0</v>
      </c>
      <c r="AC4638" s="9">
        <v>0</v>
      </c>
      <c r="AD4638" s="9">
        <v>11</v>
      </c>
      <c r="AE4638" s="9">
        <v>0</v>
      </c>
      <c r="AF4638" s="9">
        <v>0</v>
      </c>
      <c r="AG4638" s="8">
        <v>0</v>
      </c>
      <c r="AH4638" s="9">
        <v>2</v>
      </c>
      <c r="AI4638" s="9">
        <v>5</v>
      </c>
      <c r="AJ4638" s="9">
        <v>0</v>
      </c>
      <c r="AK4638" s="9">
        <v>0</v>
      </c>
      <c r="AL4638" s="9">
        <v>2</v>
      </c>
      <c r="AM4638" s="9">
        <v>0</v>
      </c>
    </row>
    <row r="4639" spans="1:39" x14ac:dyDescent="0.2">
      <c r="A4639" s="2" t="s">
        <v>160</v>
      </c>
      <c r="B4639" s="5" t="s">
        <v>75</v>
      </c>
      <c r="C4639" s="9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  <c r="S4639" s="9"/>
      <c r="T4639" s="9"/>
      <c r="U4639" s="9"/>
      <c r="V4639" s="9"/>
      <c r="W4639" s="9"/>
      <c r="X4639" s="9"/>
      <c r="Y4639" s="9"/>
      <c r="Z4639" s="9"/>
      <c r="AA4639" s="9"/>
      <c r="AB4639" s="9"/>
      <c r="AC4639" s="9"/>
      <c r="AD4639" s="9"/>
      <c r="AE4639" s="9"/>
      <c r="AF4639" s="9"/>
      <c r="AG4639" s="8"/>
      <c r="AH4639" s="9"/>
      <c r="AI4639" s="9">
        <v>0</v>
      </c>
      <c r="AJ4639" s="9">
        <v>0</v>
      </c>
      <c r="AK4639" s="9">
        <v>0</v>
      </c>
      <c r="AL4639" s="9">
        <v>0</v>
      </c>
      <c r="AM4639" s="9">
        <v>0</v>
      </c>
    </row>
    <row r="4640" spans="1:39" x14ac:dyDescent="0.2">
      <c r="A4640" s="2" t="s">
        <v>160</v>
      </c>
      <c r="B4640" s="5" t="s">
        <v>76</v>
      </c>
      <c r="C4640" s="8"/>
      <c r="D4640" s="8"/>
      <c r="E4640" s="8"/>
      <c r="F4640" s="8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  <c r="S4640" s="9"/>
      <c r="T4640" s="9"/>
      <c r="U4640" s="9"/>
      <c r="V4640" s="9"/>
      <c r="W4640" s="9"/>
      <c r="X4640" s="9"/>
      <c r="Y4640" s="9"/>
      <c r="Z4640" s="9"/>
      <c r="AA4640" s="9"/>
      <c r="AB4640" s="9">
        <v>0</v>
      </c>
      <c r="AC4640" s="9">
        <v>0</v>
      </c>
      <c r="AD4640" s="9">
        <v>0</v>
      </c>
      <c r="AE4640" s="9">
        <v>0</v>
      </c>
      <c r="AF4640" s="9">
        <v>0</v>
      </c>
      <c r="AG4640" s="8">
        <v>0</v>
      </c>
      <c r="AH4640" s="9">
        <v>0</v>
      </c>
      <c r="AI4640" s="9">
        <v>0</v>
      </c>
      <c r="AJ4640" s="9">
        <v>0</v>
      </c>
      <c r="AK4640" s="9">
        <v>0</v>
      </c>
      <c r="AL4640" s="9">
        <v>0</v>
      </c>
      <c r="AM4640" s="9">
        <v>0</v>
      </c>
    </row>
    <row r="4641" spans="1:39" x14ac:dyDescent="0.2">
      <c r="A4641" s="2" t="s">
        <v>160</v>
      </c>
      <c r="B4641" s="5" t="s">
        <v>77</v>
      </c>
      <c r="C4641" s="8"/>
      <c r="D4641" s="8"/>
      <c r="E4641" s="8"/>
      <c r="F4641" s="8"/>
      <c r="G4641" s="8"/>
      <c r="H4641" s="8"/>
      <c r="I4641" s="8"/>
      <c r="J4641" s="8">
        <v>0</v>
      </c>
      <c r="K4641" s="8">
        <v>0</v>
      </c>
      <c r="L4641" s="8">
        <v>0</v>
      </c>
      <c r="M4641" s="8"/>
      <c r="N4641" s="8"/>
      <c r="O4641" s="8"/>
      <c r="P4641" s="8">
        <v>0</v>
      </c>
      <c r="Q4641" s="8">
        <v>0</v>
      </c>
      <c r="R4641" s="8">
        <v>1</v>
      </c>
      <c r="S4641" s="8">
        <v>0</v>
      </c>
      <c r="T4641" s="8">
        <v>0</v>
      </c>
      <c r="U4641" s="8"/>
      <c r="V4641" s="8"/>
      <c r="W4641" s="8"/>
      <c r="X4641" s="9"/>
      <c r="Y4641" s="9"/>
      <c r="Z4641" s="9"/>
      <c r="AA4641" s="9"/>
      <c r="AB4641" s="9"/>
      <c r="AC4641" s="9"/>
      <c r="AD4641" s="9"/>
      <c r="AE4641" s="9">
        <v>0</v>
      </c>
      <c r="AF4641" s="9">
        <v>0</v>
      </c>
      <c r="AG4641" s="8">
        <v>0</v>
      </c>
      <c r="AH4641" s="9">
        <v>0</v>
      </c>
      <c r="AI4641" s="9">
        <v>0</v>
      </c>
      <c r="AJ4641" s="9">
        <v>1</v>
      </c>
      <c r="AK4641" s="9">
        <v>0</v>
      </c>
      <c r="AL4641" s="9">
        <v>0</v>
      </c>
      <c r="AM4641" s="9">
        <v>0</v>
      </c>
    </row>
    <row r="4642" spans="1:39" x14ac:dyDescent="0.2">
      <c r="A4642" s="2" t="s">
        <v>160</v>
      </c>
      <c r="B4642" s="5" t="s">
        <v>78</v>
      </c>
      <c r="C4642" s="8">
        <v>8</v>
      </c>
      <c r="D4642" s="8">
        <v>1</v>
      </c>
      <c r="E4642" s="8">
        <v>10</v>
      </c>
      <c r="F4642" s="8">
        <v>0</v>
      </c>
      <c r="G4642" s="8">
        <v>0</v>
      </c>
      <c r="H4642" s="8">
        <v>0</v>
      </c>
      <c r="I4642" s="8">
        <v>0</v>
      </c>
      <c r="J4642" s="8">
        <v>0</v>
      </c>
      <c r="K4642" s="8">
        <v>0</v>
      </c>
      <c r="L4642" s="8">
        <v>0</v>
      </c>
      <c r="M4642" s="8">
        <v>13</v>
      </c>
      <c r="N4642" s="8">
        <v>0</v>
      </c>
      <c r="O4642" s="8">
        <v>10</v>
      </c>
      <c r="P4642" s="8">
        <v>0</v>
      </c>
      <c r="Q4642" s="8">
        <v>47</v>
      </c>
      <c r="R4642" s="8">
        <v>3</v>
      </c>
      <c r="S4642" s="8"/>
      <c r="T4642" s="8">
        <v>0</v>
      </c>
      <c r="U4642" s="8"/>
      <c r="V4642" s="8"/>
      <c r="W4642" s="8"/>
      <c r="X4642" s="9"/>
      <c r="Y4642" s="9"/>
      <c r="Z4642" s="9"/>
      <c r="AA4642" s="9">
        <v>12</v>
      </c>
      <c r="AB4642" s="9">
        <v>0</v>
      </c>
      <c r="AC4642" s="9">
        <v>11</v>
      </c>
      <c r="AD4642" s="9">
        <v>0</v>
      </c>
      <c r="AE4642" s="9">
        <v>0</v>
      </c>
      <c r="AF4642" s="9">
        <v>0</v>
      </c>
      <c r="AG4642" s="8">
        <v>2</v>
      </c>
      <c r="AH4642" s="9">
        <v>0</v>
      </c>
      <c r="AI4642" s="9">
        <v>0</v>
      </c>
      <c r="AJ4642" s="9">
        <v>2</v>
      </c>
      <c r="AK4642" s="9">
        <v>1</v>
      </c>
      <c r="AL4642" s="9">
        <v>5</v>
      </c>
      <c r="AM4642" s="9">
        <v>0</v>
      </c>
    </row>
    <row r="4643" spans="1:39" x14ac:dyDescent="0.2">
      <c r="A4643" s="2" t="s">
        <v>160</v>
      </c>
      <c r="B4643" s="5" t="s">
        <v>102</v>
      </c>
      <c r="C4643" s="9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/>
      <c r="V4643" s="9"/>
      <c r="W4643" s="9"/>
      <c r="X4643" s="9"/>
      <c r="Y4643" s="9"/>
      <c r="Z4643" s="9"/>
      <c r="AA4643" s="9"/>
      <c r="AB4643" s="9"/>
      <c r="AC4643" s="9"/>
      <c r="AD4643" s="9"/>
      <c r="AE4643" s="9"/>
      <c r="AF4643" s="9"/>
      <c r="AG4643" s="8"/>
      <c r="AH4643" s="9"/>
      <c r="AI4643" s="9"/>
      <c r="AJ4643" s="9"/>
      <c r="AK4643" s="9"/>
      <c r="AL4643" s="9"/>
      <c r="AM4643" s="9"/>
    </row>
    <row r="4644" spans="1:39" x14ac:dyDescent="0.2">
      <c r="A4644" s="2" t="s">
        <v>160</v>
      </c>
      <c r="B4644" s="5" t="s">
        <v>79</v>
      </c>
      <c r="C4644" s="9"/>
      <c r="D4644" s="9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/>
      <c r="V4644" s="9"/>
      <c r="W4644" s="9"/>
      <c r="X4644" s="9"/>
      <c r="Y4644" s="9"/>
      <c r="Z4644" s="9"/>
      <c r="AA4644" s="9"/>
      <c r="AB4644" s="9">
        <v>0</v>
      </c>
      <c r="AC4644" s="9">
        <v>0</v>
      </c>
      <c r="AD4644" s="9">
        <v>0</v>
      </c>
      <c r="AE4644" s="9">
        <v>0</v>
      </c>
      <c r="AF4644" s="9">
        <v>0</v>
      </c>
      <c r="AG4644" s="8">
        <v>0</v>
      </c>
      <c r="AH4644" s="9">
        <v>0</v>
      </c>
      <c r="AI4644" s="9">
        <v>0</v>
      </c>
      <c r="AJ4644" s="9">
        <v>0</v>
      </c>
      <c r="AK4644" s="9">
        <v>0</v>
      </c>
      <c r="AL4644" s="9">
        <v>0</v>
      </c>
      <c r="AM4644" s="9">
        <v>0</v>
      </c>
    </row>
    <row r="4645" spans="1:39" x14ac:dyDescent="0.2">
      <c r="A4645" s="2" t="s">
        <v>160</v>
      </c>
      <c r="B4645" s="5" t="s">
        <v>80</v>
      </c>
      <c r="C4645" s="9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  <c r="S4645" s="9"/>
      <c r="T4645" s="9"/>
      <c r="U4645" s="9"/>
      <c r="V4645" s="9"/>
      <c r="W4645" s="9"/>
      <c r="X4645" s="9"/>
      <c r="Y4645" s="9"/>
      <c r="Z4645" s="9"/>
      <c r="AA4645" s="9"/>
      <c r="AB4645" s="9">
        <v>0</v>
      </c>
      <c r="AC4645" s="9">
        <v>0</v>
      </c>
      <c r="AD4645" s="9">
        <v>0</v>
      </c>
      <c r="AE4645" s="9">
        <v>0</v>
      </c>
      <c r="AF4645" s="9">
        <v>0</v>
      </c>
      <c r="AG4645" s="8">
        <v>0</v>
      </c>
      <c r="AH4645" s="9">
        <v>0</v>
      </c>
      <c r="AI4645" s="9">
        <v>0</v>
      </c>
      <c r="AJ4645" s="9">
        <v>0</v>
      </c>
      <c r="AK4645" s="9">
        <v>0</v>
      </c>
      <c r="AL4645" s="9">
        <v>0</v>
      </c>
      <c r="AM4645" s="9">
        <v>0</v>
      </c>
    </row>
    <row r="4646" spans="1:39" x14ac:dyDescent="0.2">
      <c r="A4646" s="2" t="s">
        <v>160</v>
      </c>
      <c r="B4646" s="10" t="s">
        <v>96</v>
      </c>
      <c r="C4646" s="11"/>
      <c r="D4646" s="11"/>
      <c r="E4646" s="11"/>
      <c r="F4646" s="11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  <c r="AB4646" s="9"/>
      <c r="AC4646" s="9"/>
      <c r="AD4646" s="9"/>
      <c r="AE4646" s="9"/>
      <c r="AF4646" s="9"/>
      <c r="AG4646" s="8"/>
      <c r="AH4646" s="9"/>
      <c r="AI4646" s="9"/>
      <c r="AJ4646" s="9"/>
      <c r="AK4646" s="9"/>
      <c r="AL4646" s="9"/>
      <c r="AM4646" s="9"/>
    </row>
    <row r="4647" spans="1:39" x14ac:dyDescent="0.2">
      <c r="A4647" s="2" t="s">
        <v>160</v>
      </c>
      <c r="B4647" s="5" t="s">
        <v>81</v>
      </c>
      <c r="C4647" s="9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  <c r="AB4647" s="9">
        <v>0</v>
      </c>
      <c r="AC4647" s="9">
        <v>0</v>
      </c>
      <c r="AD4647" s="9">
        <v>0</v>
      </c>
      <c r="AE4647" s="9">
        <v>0</v>
      </c>
      <c r="AF4647" s="9">
        <v>0</v>
      </c>
      <c r="AG4647" s="8">
        <v>0</v>
      </c>
      <c r="AH4647" s="9">
        <v>0</v>
      </c>
      <c r="AI4647" s="9">
        <v>0</v>
      </c>
      <c r="AJ4647" s="9">
        <v>0</v>
      </c>
      <c r="AK4647" s="9">
        <v>0</v>
      </c>
      <c r="AL4647" s="9">
        <v>0</v>
      </c>
      <c r="AM4647" s="9">
        <v>0</v>
      </c>
    </row>
    <row r="4648" spans="1:39" x14ac:dyDescent="0.2">
      <c r="A4648" s="2" t="s">
        <v>160</v>
      </c>
      <c r="B4648" s="5" t="s">
        <v>82</v>
      </c>
      <c r="C4648" s="9"/>
      <c r="D4648" s="9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/>
      <c r="V4648" s="9"/>
      <c r="W4648" s="9"/>
      <c r="X4648" s="9"/>
      <c r="Y4648" s="9"/>
      <c r="Z4648" s="9"/>
      <c r="AA4648" s="9"/>
      <c r="AB4648" s="9"/>
      <c r="AC4648" s="9"/>
      <c r="AD4648" s="9"/>
      <c r="AE4648" s="9"/>
      <c r="AF4648" s="9">
        <v>0</v>
      </c>
      <c r="AG4648" s="8">
        <v>0</v>
      </c>
      <c r="AH4648" s="9">
        <v>0</v>
      </c>
      <c r="AI4648" s="9">
        <v>0</v>
      </c>
      <c r="AJ4648" s="9">
        <v>0</v>
      </c>
      <c r="AK4648" s="9">
        <v>0</v>
      </c>
      <c r="AL4648" s="9">
        <v>0</v>
      </c>
      <c r="AM4648" s="9">
        <v>0</v>
      </c>
    </row>
    <row r="4649" spans="1:39" x14ac:dyDescent="0.2">
      <c r="A4649" s="2" t="s">
        <v>160</v>
      </c>
      <c r="B4649" s="5" t="s">
        <v>83</v>
      </c>
      <c r="C4649" s="9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/>
      <c r="V4649" s="9"/>
      <c r="W4649" s="9"/>
      <c r="X4649" s="9"/>
      <c r="Y4649" s="9"/>
      <c r="Z4649" s="9"/>
      <c r="AA4649" s="9"/>
      <c r="AB4649" s="9"/>
      <c r="AC4649" s="9"/>
      <c r="AD4649" s="9">
        <v>0</v>
      </c>
      <c r="AE4649" s="9">
        <v>0</v>
      </c>
      <c r="AF4649" s="9">
        <v>0</v>
      </c>
      <c r="AG4649" s="8">
        <v>0</v>
      </c>
      <c r="AH4649" s="9"/>
      <c r="AI4649" s="9">
        <v>0</v>
      </c>
      <c r="AJ4649" s="9">
        <v>0</v>
      </c>
      <c r="AK4649" s="9">
        <v>0</v>
      </c>
      <c r="AL4649" s="9">
        <v>0</v>
      </c>
      <c r="AM4649" s="9">
        <v>0</v>
      </c>
    </row>
    <row r="4650" spans="1:39" x14ac:dyDescent="0.2">
      <c r="A4650" s="2" t="s">
        <v>160</v>
      </c>
      <c r="B4650" s="10" t="s">
        <v>84</v>
      </c>
      <c r="C4650" s="11"/>
      <c r="D4650" s="11"/>
      <c r="E4650" s="11"/>
      <c r="F4650" s="11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  <c r="AB4650" s="9">
        <v>0</v>
      </c>
      <c r="AC4650" s="9">
        <v>0</v>
      </c>
      <c r="AD4650" s="9">
        <v>0</v>
      </c>
      <c r="AE4650" s="9">
        <v>0</v>
      </c>
      <c r="AF4650" s="9">
        <v>0</v>
      </c>
      <c r="AG4650" s="8">
        <v>0</v>
      </c>
      <c r="AH4650" s="9">
        <v>0</v>
      </c>
      <c r="AI4650" s="9">
        <v>0</v>
      </c>
      <c r="AJ4650" s="9">
        <v>0</v>
      </c>
      <c r="AK4650" s="9">
        <v>0</v>
      </c>
      <c r="AL4650" s="9">
        <v>0</v>
      </c>
      <c r="AM4650" s="9">
        <v>0</v>
      </c>
    </row>
    <row r="4651" spans="1:39" x14ac:dyDescent="0.2">
      <c r="A4651" s="2" t="s">
        <v>160</v>
      </c>
      <c r="B4651" s="2" t="s">
        <v>85</v>
      </c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16"/>
      <c r="AB4651" s="16"/>
      <c r="AC4651" s="16"/>
      <c r="AD4651" s="16"/>
      <c r="AE4651" s="9">
        <v>0</v>
      </c>
      <c r="AF4651" s="9">
        <v>0</v>
      </c>
      <c r="AG4651" s="8">
        <v>0</v>
      </c>
      <c r="AH4651" s="9">
        <v>0</v>
      </c>
      <c r="AI4651" s="9">
        <v>0</v>
      </c>
      <c r="AJ4651" s="9">
        <v>0</v>
      </c>
      <c r="AK4651" s="9">
        <v>0</v>
      </c>
      <c r="AL4651" s="9">
        <v>0</v>
      </c>
      <c r="AM4651" s="9">
        <v>0</v>
      </c>
    </row>
    <row r="4652" spans="1:39" x14ac:dyDescent="0.2">
      <c r="A4652" s="2" t="s">
        <v>160</v>
      </c>
      <c r="B4652" s="5" t="s">
        <v>86</v>
      </c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  <c r="AB4652" s="16"/>
      <c r="AC4652" s="16"/>
      <c r="AD4652" s="16"/>
      <c r="AE4652" s="9"/>
      <c r="AF4652" s="9"/>
      <c r="AG4652" s="8"/>
      <c r="AH4652" s="9"/>
      <c r="AI4652" s="9"/>
      <c r="AJ4652" s="9">
        <v>0</v>
      </c>
      <c r="AK4652" s="9">
        <v>0</v>
      </c>
      <c r="AL4652" s="9">
        <v>0</v>
      </c>
      <c r="AM4652" s="9">
        <v>0</v>
      </c>
    </row>
    <row r="4653" spans="1:39" x14ac:dyDescent="0.2">
      <c r="A4653" s="2" t="s">
        <v>160</v>
      </c>
      <c r="B4653" s="39" t="s">
        <v>160</v>
      </c>
      <c r="C4653" s="9">
        <f t="shared" ref="C4653:AM4653" si="56">SUM(C4575:C4652)</f>
        <v>8</v>
      </c>
      <c r="D4653" s="9">
        <f t="shared" si="56"/>
        <v>5</v>
      </c>
      <c r="E4653" s="9">
        <f t="shared" si="56"/>
        <v>10</v>
      </c>
      <c r="F4653" s="9">
        <f t="shared" si="56"/>
        <v>3</v>
      </c>
      <c r="G4653" s="9">
        <f t="shared" si="56"/>
        <v>0</v>
      </c>
      <c r="H4653" s="9">
        <f t="shared" si="56"/>
        <v>0</v>
      </c>
      <c r="I4653" s="9">
        <f t="shared" si="56"/>
        <v>0</v>
      </c>
      <c r="J4653" s="9">
        <f t="shared" si="56"/>
        <v>14</v>
      </c>
      <c r="K4653" s="9">
        <f t="shared" si="56"/>
        <v>0</v>
      </c>
      <c r="L4653" s="9">
        <f t="shared" si="56"/>
        <v>12</v>
      </c>
      <c r="M4653" s="9">
        <f t="shared" si="56"/>
        <v>27</v>
      </c>
      <c r="N4653" s="9">
        <f t="shared" si="56"/>
        <v>6</v>
      </c>
      <c r="O4653" s="9">
        <f t="shared" si="56"/>
        <v>15</v>
      </c>
      <c r="P4653" s="9">
        <f t="shared" si="56"/>
        <v>2</v>
      </c>
      <c r="Q4653" s="9">
        <f t="shared" si="56"/>
        <v>49</v>
      </c>
      <c r="R4653" s="9">
        <f t="shared" si="56"/>
        <v>45</v>
      </c>
      <c r="S4653" s="9">
        <f t="shared" si="56"/>
        <v>21</v>
      </c>
      <c r="T4653" s="9">
        <f t="shared" si="56"/>
        <v>9</v>
      </c>
      <c r="U4653" s="9">
        <f t="shared" si="56"/>
        <v>0</v>
      </c>
      <c r="V4653" s="9">
        <f t="shared" si="56"/>
        <v>19</v>
      </c>
      <c r="W4653" s="9">
        <f t="shared" si="56"/>
        <v>3</v>
      </c>
      <c r="X4653" s="9">
        <f t="shared" si="56"/>
        <v>4</v>
      </c>
      <c r="Y4653" s="9">
        <f t="shared" si="56"/>
        <v>4</v>
      </c>
      <c r="Z4653" s="9">
        <f t="shared" si="56"/>
        <v>6</v>
      </c>
      <c r="AA4653" s="9">
        <f t="shared" si="56"/>
        <v>25</v>
      </c>
      <c r="AB4653" s="9">
        <f t="shared" si="56"/>
        <v>5</v>
      </c>
      <c r="AC4653" s="9">
        <f t="shared" si="56"/>
        <v>22</v>
      </c>
      <c r="AD4653" s="9">
        <f t="shared" si="56"/>
        <v>11</v>
      </c>
      <c r="AE4653" s="9">
        <f t="shared" si="56"/>
        <v>0</v>
      </c>
      <c r="AF4653" s="9">
        <f t="shared" si="56"/>
        <v>0</v>
      </c>
      <c r="AG4653" s="9">
        <f t="shared" si="56"/>
        <v>2</v>
      </c>
      <c r="AH4653" s="9">
        <f t="shared" si="56"/>
        <v>2</v>
      </c>
      <c r="AI4653" s="9">
        <f t="shared" si="56"/>
        <v>5</v>
      </c>
      <c r="AJ4653" s="9">
        <f t="shared" si="56"/>
        <v>5</v>
      </c>
      <c r="AK4653" s="9">
        <f t="shared" si="56"/>
        <v>1</v>
      </c>
      <c r="AL4653" s="9">
        <f t="shared" si="56"/>
        <v>7</v>
      </c>
      <c r="AM4653" s="9">
        <f t="shared" si="56"/>
        <v>0</v>
      </c>
    </row>
    <row r="4654" spans="1:39" x14ac:dyDescent="0.2">
      <c r="B4654" s="29"/>
    </row>
    <row r="4655" spans="1:39" x14ac:dyDescent="0.2">
      <c r="B4655" s="29"/>
    </row>
    <row r="4656" spans="1:39" x14ac:dyDescent="0.2">
      <c r="A4656" s="2"/>
      <c r="B4656" s="22"/>
      <c r="C4656" s="31">
        <v>1984</v>
      </c>
      <c r="D4656" s="31">
        <v>1985</v>
      </c>
      <c r="E4656" s="31">
        <v>1986</v>
      </c>
      <c r="F4656" s="31">
        <v>1987</v>
      </c>
      <c r="G4656" s="31" t="s">
        <v>0</v>
      </c>
      <c r="H4656" s="31" t="s">
        <v>1</v>
      </c>
      <c r="I4656" s="31" t="s">
        <v>2</v>
      </c>
      <c r="J4656" s="31" t="s">
        <v>3</v>
      </c>
      <c r="K4656" s="31" t="s">
        <v>4</v>
      </c>
      <c r="L4656" s="31" t="s">
        <v>5</v>
      </c>
      <c r="M4656" s="31" t="s">
        <v>6</v>
      </c>
      <c r="N4656" s="31" t="s">
        <v>7</v>
      </c>
      <c r="O4656" s="31" t="s">
        <v>8</v>
      </c>
      <c r="P4656" s="31" t="s">
        <v>9</v>
      </c>
      <c r="Q4656" s="31">
        <v>1998</v>
      </c>
      <c r="R4656" s="31">
        <v>1999</v>
      </c>
      <c r="S4656" s="31">
        <v>2000</v>
      </c>
      <c r="T4656" s="31">
        <v>2001</v>
      </c>
      <c r="U4656" s="31">
        <v>2002</v>
      </c>
      <c r="V4656" s="31">
        <v>2003</v>
      </c>
      <c r="W4656" s="31">
        <v>2004</v>
      </c>
      <c r="X4656" s="31">
        <v>2005</v>
      </c>
      <c r="Y4656" s="31">
        <v>2006</v>
      </c>
      <c r="Z4656" s="31">
        <v>2007</v>
      </c>
      <c r="AA4656" s="31">
        <v>2008</v>
      </c>
      <c r="AB4656" s="31">
        <v>2009</v>
      </c>
      <c r="AC4656" s="31">
        <v>2010</v>
      </c>
      <c r="AD4656" s="31">
        <v>2011</v>
      </c>
      <c r="AE4656" s="31">
        <v>2012</v>
      </c>
      <c r="AF4656" s="31">
        <v>2013</v>
      </c>
      <c r="AG4656" s="31">
        <v>2014</v>
      </c>
      <c r="AH4656" s="31">
        <v>2015</v>
      </c>
      <c r="AI4656" s="31">
        <v>2016</v>
      </c>
      <c r="AJ4656" s="31">
        <v>2017</v>
      </c>
      <c r="AK4656" s="31">
        <v>2018</v>
      </c>
      <c r="AL4656" s="31">
        <v>2019</v>
      </c>
      <c r="AM4656" s="31">
        <v>2020</v>
      </c>
    </row>
    <row r="4657" spans="1:39" x14ac:dyDescent="0.2">
      <c r="A4657" s="2" t="s">
        <v>161</v>
      </c>
      <c r="B4657" s="5" t="s">
        <v>12</v>
      </c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  <c r="AB4657" s="16"/>
      <c r="AC4657" s="16"/>
      <c r="AD4657" s="16"/>
      <c r="AE4657" s="9">
        <v>0</v>
      </c>
      <c r="AF4657" s="9"/>
      <c r="AG4657" s="8"/>
      <c r="AH4657" s="9"/>
      <c r="AI4657" s="9"/>
      <c r="AJ4657" s="9"/>
      <c r="AK4657" s="9"/>
      <c r="AL4657" s="9"/>
      <c r="AM4657" s="9"/>
    </row>
    <row r="4658" spans="1:39" x14ac:dyDescent="0.2">
      <c r="A4658" s="2" t="s">
        <v>161</v>
      </c>
      <c r="B4658" s="5" t="s">
        <v>13</v>
      </c>
      <c r="C4658" s="6"/>
      <c r="D4658" s="6"/>
      <c r="E4658" s="6"/>
      <c r="F4658" s="6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  <c r="AB4658" s="9">
        <v>0</v>
      </c>
      <c r="AC4658" s="9">
        <v>0</v>
      </c>
      <c r="AD4658" s="9">
        <v>0</v>
      </c>
      <c r="AE4658" s="9">
        <v>0</v>
      </c>
      <c r="AF4658" s="9">
        <v>0</v>
      </c>
      <c r="AG4658" s="8">
        <v>0</v>
      </c>
      <c r="AH4658" s="9">
        <v>0</v>
      </c>
      <c r="AI4658" s="9">
        <v>0</v>
      </c>
      <c r="AJ4658" s="9">
        <v>0</v>
      </c>
      <c r="AK4658" s="9">
        <v>0</v>
      </c>
      <c r="AL4658" s="9">
        <v>0</v>
      </c>
      <c r="AM4658" s="9">
        <v>0</v>
      </c>
    </row>
    <row r="4659" spans="1:39" x14ac:dyDescent="0.2">
      <c r="A4659" s="2" t="s">
        <v>161</v>
      </c>
      <c r="B4659" s="5" t="s">
        <v>14</v>
      </c>
      <c r="C4659" s="6"/>
      <c r="D4659" s="6"/>
      <c r="E4659" s="6"/>
      <c r="F4659" s="6"/>
      <c r="G4659" s="9"/>
      <c r="H4659" s="9"/>
      <c r="I4659" s="9"/>
      <c r="J4659" s="9"/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  <c r="AB4659" s="9"/>
      <c r="AC4659" s="9"/>
      <c r="AD4659" s="9"/>
      <c r="AE4659" s="9"/>
      <c r="AF4659" s="9">
        <v>0</v>
      </c>
      <c r="AG4659" s="8"/>
      <c r="AH4659" s="9"/>
      <c r="AI4659" s="9"/>
      <c r="AJ4659" s="9"/>
      <c r="AK4659" s="9"/>
      <c r="AL4659" s="9"/>
      <c r="AM4659" s="9"/>
    </row>
    <row r="4660" spans="1:39" x14ac:dyDescent="0.2">
      <c r="A4660" s="2" t="s">
        <v>161</v>
      </c>
      <c r="B4660" s="5" t="s">
        <v>15</v>
      </c>
      <c r="C4660" s="6"/>
      <c r="D4660" s="6"/>
      <c r="E4660" s="6"/>
      <c r="F4660" s="6"/>
      <c r="G4660" s="9"/>
      <c r="H4660" s="9"/>
      <c r="I4660" s="9"/>
      <c r="J4660" s="9"/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/>
      <c r="V4660" s="9"/>
      <c r="W4660" s="9"/>
      <c r="X4660" s="9"/>
      <c r="Y4660" s="9"/>
      <c r="Z4660" s="9"/>
      <c r="AA4660" s="9"/>
      <c r="AB4660" s="9"/>
      <c r="AC4660" s="9"/>
      <c r="AD4660" s="9"/>
      <c r="AE4660" s="9"/>
      <c r="AF4660" s="9">
        <v>18</v>
      </c>
      <c r="AG4660" s="8"/>
      <c r="AH4660" s="9"/>
      <c r="AI4660" s="9"/>
      <c r="AJ4660" s="9"/>
      <c r="AK4660" s="9"/>
      <c r="AL4660" s="9"/>
      <c r="AM4660" s="9"/>
    </row>
    <row r="4661" spans="1:39" x14ac:dyDescent="0.2">
      <c r="A4661" s="2" t="s">
        <v>161</v>
      </c>
      <c r="B4661" s="5" t="s">
        <v>16</v>
      </c>
      <c r="C4661" s="6"/>
      <c r="D4661" s="6"/>
      <c r="E4661" s="6"/>
      <c r="F4661" s="6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/>
      <c r="V4661" s="9"/>
      <c r="W4661" s="9"/>
      <c r="X4661" s="9"/>
      <c r="Y4661" s="9"/>
      <c r="Z4661" s="9"/>
      <c r="AA4661" s="9"/>
      <c r="AB4661" s="9"/>
      <c r="AC4661" s="9"/>
      <c r="AD4661" s="9"/>
      <c r="AE4661" s="9"/>
      <c r="AF4661" s="9">
        <v>0</v>
      </c>
      <c r="AG4661" s="8"/>
      <c r="AH4661" s="9"/>
      <c r="AI4661" s="9"/>
      <c r="AJ4661" s="9"/>
      <c r="AK4661" s="9"/>
      <c r="AL4661" s="9"/>
      <c r="AM4661" s="9"/>
    </row>
    <row r="4662" spans="1:39" x14ac:dyDescent="0.2">
      <c r="A4662" s="2" t="s">
        <v>161</v>
      </c>
      <c r="B4662" s="5" t="s">
        <v>17</v>
      </c>
      <c r="C4662" s="6"/>
      <c r="D4662" s="6"/>
      <c r="E4662" s="6"/>
      <c r="F4662" s="6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  <c r="AB4662" s="9">
        <v>0</v>
      </c>
      <c r="AC4662" s="9">
        <v>0</v>
      </c>
      <c r="AD4662" s="9">
        <v>0</v>
      </c>
      <c r="AE4662" s="9">
        <v>0</v>
      </c>
      <c r="AF4662" s="9">
        <v>0</v>
      </c>
      <c r="AG4662" s="8"/>
      <c r="AH4662" s="9">
        <v>0</v>
      </c>
      <c r="AI4662" s="9">
        <v>0</v>
      </c>
      <c r="AJ4662" s="9">
        <v>0</v>
      </c>
      <c r="AK4662" s="9"/>
      <c r="AL4662" s="9">
        <v>0</v>
      </c>
      <c r="AM4662" s="9"/>
    </row>
    <row r="4663" spans="1:39" x14ac:dyDescent="0.2">
      <c r="A4663" s="2" t="s">
        <v>161</v>
      </c>
      <c r="B4663" s="5" t="s">
        <v>18</v>
      </c>
      <c r="C4663" s="6"/>
      <c r="D4663" s="6"/>
      <c r="E4663" s="6"/>
      <c r="F4663" s="6"/>
      <c r="G4663" s="9"/>
      <c r="H4663" s="9"/>
      <c r="I4663" s="9"/>
      <c r="J4663" s="9"/>
      <c r="K4663" s="9"/>
      <c r="L4663" s="9"/>
      <c r="M4663" s="9"/>
      <c r="N4663" s="9"/>
      <c r="O4663" s="9"/>
      <c r="P4663" s="9"/>
      <c r="Q4663" s="9"/>
      <c r="R4663" s="9"/>
      <c r="S4663" s="9"/>
      <c r="T4663" s="9"/>
      <c r="U4663" s="9"/>
      <c r="V4663" s="9"/>
      <c r="W4663" s="9"/>
      <c r="X4663" s="9"/>
      <c r="Y4663" s="9"/>
      <c r="Z4663" s="9"/>
      <c r="AA4663" s="9"/>
      <c r="AB4663" s="9"/>
      <c r="AC4663" s="9"/>
      <c r="AD4663" s="9"/>
      <c r="AE4663" s="9"/>
      <c r="AF4663" s="9"/>
      <c r="AG4663" s="8"/>
      <c r="AH4663" s="9">
        <v>0</v>
      </c>
      <c r="AI4663" s="9"/>
      <c r="AJ4663" s="9"/>
      <c r="AK4663" s="9"/>
      <c r="AL4663" s="9"/>
      <c r="AM4663" s="9"/>
    </row>
    <row r="4664" spans="1:39" x14ac:dyDescent="0.2">
      <c r="A4664" s="2" t="s">
        <v>161</v>
      </c>
      <c r="B4664" s="5" t="s">
        <v>90</v>
      </c>
      <c r="C4664" s="6"/>
      <c r="D4664" s="6"/>
      <c r="E4664" s="6"/>
      <c r="F4664" s="6"/>
      <c r="G4664" s="9"/>
      <c r="H4664" s="9"/>
      <c r="I4664" s="9"/>
      <c r="J4664" s="9"/>
      <c r="K4664" s="9"/>
      <c r="L4664" s="9"/>
      <c r="M4664" s="9"/>
      <c r="N4664" s="9"/>
      <c r="O4664" s="9"/>
      <c r="P4664" s="9"/>
      <c r="Q4664" s="9"/>
      <c r="R4664" s="9"/>
      <c r="S4664" s="9"/>
      <c r="T4664" s="9"/>
      <c r="U4664" s="9"/>
      <c r="V4664" s="9"/>
      <c r="W4664" s="9"/>
      <c r="X4664" s="9"/>
      <c r="Y4664" s="9"/>
      <c r="Z4664" s="9"/>
      <c r="AA4664" s="9"/>
      <c r="AB4664" s="9"/>
      <c r="AC4664" s="9"/>
      <c r="AD4664" s="9"/>
      <c r="AE4664" s="9"/>
      <c r="AF4664" s="9"/>
      <c r="AG4664" s="8"/>
      <c r="AH4664" s="9">
        <v>0</v>
      </c>
      <c r="AI4664" s="9"/>
      <c r="AJ4664" s="9"/>
      <c r="AK4664" s="9"/>
      <c r="AL4664" s="9"/>
      <c r="AM4664" s="9"/>
    </row>
    <row r="4665" spans="1:39" x14ac:dyDescent="0.2">
      <c r="A4665" s="2" t="s">
        <v>161</v>
      </c>
      <c r="B4665" s="5" t="s">
        <v>20</v>
      </c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  <c r="AB4665" s="16"/>
      <c r="AC4665" s="16"/>
      <c r="AD4665" s="16"/>
      <c r="AE4665" s="9">
        <v>0</v>
      </c>
      <c r="AF4665" s="9">
        <v>0</v>
      </c>
      <c r="AG4665" s="8"/>
      <c r="AH4665" s="9"/>
      <c r="AI4665" s="9"/>
      <c r="AJ4665" s="9"/>
      <c r="AK4665" s="9"/>
      <c r="AL4665" s="9"/>
      <c r="AM4665" s="9"/>
    </row>
    <row r="4666" spans="1:39" x14ac:dyDescent="0.2">
      <c r="A4666" s="2" t="s">
        <v>161</v>
      </c>
      <c r="B4666" s="5" t="s">
        <v>21</v>
      </c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16"/>
      <c r="AB4666" s="16"/>
      <c r="AC4666" s="16"/>
      <c r="AD4666" s="16"/>
      <c r="AE4666" s="9">
        <v>0</v>
      </c>
      <c r="AF4666" s="9">
        <v>0</v>
      </c>
      <c r="AG4666" s="8"/>
      <c r="AH4666" s="9"/>
      <c r="AI4666" s="9"/>
      <c r="AJ4666" s="9"/>
      <c r="AK4666" s="9"/>
      <c r="AL4666" s="9"/>
      <c r="AM4666" s="9"/>
    </row>
    <row r="4667" spans="1:39" x14ac:dyDescent="0.2">
      <c r="A4667" s="2" t="s">
        <v>161</v>
      </c>
      <c r="B4667" s="5" t="s">
        <v>22</v>
      </c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  <c r="Y4667" s="6"/>
      <c r="Z4667" s="6"/>
      <c r="AA4667" s="9">
        <v>8</v>
      </c>
      <c r="AB4667" s="9">
        <v>1</v>
      </c>
      <c r="AC4667" s="9">
        <v>0</v>
      </c>
      <c r="AD4667" s="9">
        <v>1</v>
      </c>
      <c r="AE4667" s="9">
        <v>0</v>
      </c>
      <c r="AF4667" s="9">
        <v>0</v>
      </c>
      <c r="AG4667" s="8">
        <v>1</v>
      </c>
      <c r="AH4667" s="9">
        <v>0</v>
      </c>
      <c r="AI4667" s="9">
        <v>4</v>
      </c>
      <c r="AJ4667" s="9">
        <v>19</v>
      </c>
      <c r="AK4667" s="9">
        <v>13</v>
      </c>
      <c r="AL4667" s="9">
        <v>23</v>
      </c>
      <c r="AM4667" s="9">
        <v>2</v>
      </c>
    </row>
    <row r="4668" spans="1:39" x14ac:dyDescent="0.2">
      <c r="A4668" s="2" t="s">
        <v>161</v>
      </c>
      <c r="B4668" s="5" t="s">
        <v>23</v>
      </c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  <c r="Y4668" s="6"/>
      <c r="Z4668" s="6"/>
      <c r="AA4668" s="9"/>
      <c r="AB4668" s="9"/>
      <c r="AC4668" s="9"/>
      <c r="AD4668" s="9"/>
      <c r="AE4668" s="9"/>
      <c r="AF4668" s="9"/>
      <c r="AG4668" s="8"/>
      <c r="AH4668" s="9"/>
      <c r="AI4668" s="9"/>
      <c r="AJ4668" s="9">
        <v>32</v>
      </c>
      <c r="AK4668" s="9"/>
      <c r="AL4668" s="9"/>
      <c r="AM4668" s="9"/>
    </row>
    <row r="4669" spans="1:39" x14ac:dyDescent="0.2">
      <c r="A4669" s="2" t="s">
        <v>161</v>
      </c>
      <c r="B4669" s="5" t="s">
        <v>24</v>
      </c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  <c r="Y4669" s="6"/>
      <c r="Z4669" s="6"/>
      <c r="AA4669" s="9"/>
      <c r="AB4669" s="9"/>
      <c r="AC4669" s="9"/>
      <c r="AD4669" s="9"/>
      <c r="AE4669" s="9"/>
      <c r="AF4669" s="9">
        <v>0</v>
      </c>
      <c r="AG4669" s="8"/>
      <c r="AH4669" s="9"/>
      <c r="AI4669" s="9"/>
      <c r="AJ4669" s="9"/>
      <c r="AK4669" s="9"/>
      <c r="AL4669" s="9"/>
      <c r="AM4669" s="9"/>
    </row>
    <row r="4670" spans="1:39" x14ac:dyDescent="0.2">
      <c r="A4670" s="2" t="s">
        <v>161</v>
      </c>
      <c r="B4670" s="5" t="s">
        <v>25</v>
      </c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16"/>
      <c r="AB4670" s="16"/>
      <c r="AC4670" s="16"/>
      <c r="AD4670" s="16"/>
      <c r="AE4670" s="9">
        <v>0</v>
      </c>
      <c r="AF4670" s="9"/>
      <c r="AG4670" s="8"/>
      <c r="AH4670" s="9"/>
      <c r="AI4670" s="9"/>
      <c r="AJ4670" s="9"/>
      <c r="AK4670" s="9"/>
      <c r="AL4670" s="9"/>
      <c r="AM4670" s="9"/>
    </row>
    <row r="4671" spans="1:39" x14ac:dyDescent="0.2">
      <c r="A4671" s="2" t="s">
        <v>161</v>
      </c>
      <c r="B4671" s="5" t="s">
        <v>26</v>
      </c>
      <c r="C4671" s="8">
        <v>0</v>
      </c>
      <c r="D4671" s="8">
        <v>0</v>
      </c>
      <c r="E4671" s="8"/>
      <c r="F4671" s="8">
        <v>0</v>
      </c>
      <c r="G4671" s="8">
        <v>0</v>
      </c>
      <c r="H4671" s="8">
        <v>0</v>
      </c>
      <c r="I4671" s="8">
        <v>0</v>
      </c>
      <c r="J4671" s="8">
        <v>2</v>
      </c>
      <c r="K4671" s="8">
        <v>0</v>
      </c>
      <c r="L4671" s="8">
        <v>0</v>
      </c>
      <c r="M4671" s="8">
        <v>0</v>
      </c>
      <c r="N4671" s="8">
        <v>0</v>
      </c>
      <c r="O4671" s="8">
        <v>0</v>
      </c>
      <c r="P4671" s="8">
        <v>2</v>
      </c>
      <c r="Q4671" s="8">
        <v>0</v>
      </c>
      <c r="R4671" s="8">
        <v>0</v>
      </c>
      <c r="S4671" s="8">
        <v>0</v>
      </c>
      <c r="T4671" s="8">
        <v>0</v>
      </c>
      <c r="U4671" s="8">
        <v>25</v>
      </c>
      <c r="V4671" s="8">
        <v>0</v>
      </c>
      <c r="W4671" s="8">
        <v>0</v>
      </c>
      <c r="X4671" s="9"/>
      <c r="Y4671" s="9"/>
      <c r="Z4671" s="9"/>
      <c r="AA4671" s="9">
        <v>2</v>
      </c>
      <c r="AB4671" s="9">
        <v>0</v>
      </c>
      <c r="AC4671" s="9">
        <v>0</v>
      </c>
      <c r="AD4671" s="9">
        <v>0</v>
      </c>
      <c r="AE4671" s="9">
        <v>0</v>
      </c>
      <c r="AF4671" s="9">
        <v>0</v>
      </c>
      <c r="AG4671" s="8">
        <v>0</v>
      </c>
      <c r="AH4671" s="9">
        <v>0</v>
      </c>
      <c r="AI4671" s="9">
        <v>0</v>
      </c>
      <c r="AJ4671" s="9">
        <v>0</v>
      </c>
      <c r="AK4671" s="9">
        <v>0</v>
      </c>
      <c r="AL4671" s="9">
        <v>0</v>
      </c>
      <c r="AM4671" s="9">
        <v>0</v>
      </c>
    </row>
    <row r="4672" spans="1:39" x14ac:dyDescent="0.2">
      <c r="A4672" s="2" t="s">
        <v>161</v>
      </c>
      <c r="B4672" s="5" t="s">
        <v>27</v>
      </c>
      <c r="C4672" s="9"/>
      <c r="D4672" s="9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  <c r="S4672" s="9"/>
      <c r="T4672" s="9"/>
      <c r="U4672" s="9"/>
      <c r="V4672" s="9"/>
      <c r="W4672" s="9"/>
      <c r="X4672" s="9"/>
      <c r="Y4672" s="9"/>
      <c r="Z4672" s="9"/>
      <c r="AA4672" s="9"/>
      <c r="AB4672" s="9"/>
      <c r="AC4672" s="9"/>
      <c r="AD4672" s="9"/>
      <c r="AE4672" s="9">
        <v>0</v>
      </c>
      <c r="AF4672" s="9">
        <v>0</v>
      </c>
      <c r="AG4672" s="8"/>
      <c r="AH4672" s="9"/>
      <c r="AI4672" s="9"/>
      <c r="AJ4672" s="9"/>
      <c r="AK4672" s="9"/>
      <c r="AL4672" s="9"/>
      <c r="AM4672" s="9"/>
    </row>
    <row r="4673" spans="1:39" x14ac:dyDescent="0.2">
      <c r="A4673" s="2" t="s">
        <v>161</v>
      </c>
      <c r="B4673" s="5" t="s">
        <v>28</v>
      </c>
      <c r="C4673" s="9"/>
      <c r="D4673" s="9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  <c r="AB4673" s="9"/>
      <c r="AC4673" s="9"/>
      <c r="AD4673" s="9">
        <v>0</v>
      </c>
      <c r="AE4673" s="9">
        <v>0</v>
      </c>
      <c r="AF4673" s="9">
        <v>0</v>
      </c>
      <c r="AG4673" s="8">
        <v>0</v>
      </c>
      <c r="AH4673" s="9">
        <v>0</v>
      </c>
      <c r="AI4673" s="9">
        <v>0</v>
      </c>
      <c r="AJ4673" s="9">
        <v>0</v>
      </c>
      <c r="AK4673" s="9">
        <v>0</v>
      </c>
      <c r="AL4673" s="9">
        <v>0</v>
      </c>
      <c r="AM4673" s="9">
        <v>0</v>
      </c>
    </row>
    <row r="4674" spans="1:39" x14ac:dyDescent="0.2">
      <c r="A4674" s="2" t="s">
        <v>161</v>
      </c>
      <c r="B4674" s="5" t="s">
        <v>29</v>
      </c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  <c r="Q4674" s="9"/>
      <c r="R4674" s="9"/>
      <c r="S4674" s="9"/>
      <c r="T4674" s="9"/>
      <c r="U4674" s="9"/>
      <c r="V4674" s="9"/>
      <c r="W4674" s="9"/>
      <c r="X4674" s="9"/>
      <c r="Y4674" s="9"/>
      <c r="Z4674" s="9"/>
      <c r="AA4674" s="9"/>
      <c r="AB4674" s="9"/>
      <c r="AC4674" s="9"/>
      <c r="AD4674" s="9"/>
      <c r="AE4674" s="9">
        <v>0</v>
      </c>
      <c r="AF4674" s="9">
        <v>0</v>
      </c>
      <c r="AG4674" s="8"/>
      <c r="AH4674" s="9">
        <v>0</v>
      </c>
      <c r="AI4674" s="9">
        <v>0</v>
      </c>
      <c r="AJ4674" s="9">
        <v>0</v>
      </c>
      <c r="AK4674" s="9">
        <v>0</v>
      </c>
      <c r="AL4674" s="9">
        <v>0</v>
      </c>
      <c r="AM4674" s="9">
        <v>0</v>
      </c>
    </row>
    <row r="4675" spans="1:39" x14ac:dyDescent="0.2">
      <c r="A4675" s="2" t="s">
        <v>161</v>
      </c>
      <c r="B4675" s="5" t="s">
        <v>30</v>
      </c>
      <c r="C4675" s="9"/>
      <c r="D4675" s="9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  <c r="S4675" s="9"/>
      <c r="T4675" s="9"/>
      <c r="U4675" s="9"/>
      <c r="V4675" s="9"/>
      <c r="W4675" s="9"/>
      <c r="X4675" s="9"/>
      <c r="Y4675" s="9"/>
      <c r="Z4675" s="9"/>
      <c r="AA4675" s="9"/>
      <c r="AB4675" s="9"/>
      <c r="AC4675" s="9"/>
      <c r="AD4675" s="9"/>
      <c r="AE4675" s="9"/>
      <c r="AF4675" s="9"/>
      <c r="AG4675" s="8"/>
      <c r="AH4675" s="9">
        <v>0</v>
      </c>
      <c r="AI4675" s="9">
        <v>0</v>
      </c>
      <c r="AJ4675" s="9">
        <v>0</v>
      </c>
      <c r="AK4675" s="9">
        <v>0</v>
      </c>
      <c r="AL4675" s="9">
        <v>0</v>
      </c>
      <c r="AM4675" s="9"/>
    </row>
    <row r="4676" spans="1:39" x14ac:dyDescent="0.2">
      <c r="A4676" s="2" t="s">
        <v>161</v>
      </c>
      <c r="B4676" s="5" t="s">
        <v>31</v>
      </c>
      <c r="C4676" s="6"/>
      <c r="D4676" s="6"/>
      <c r="E4676" s="6"/>
      <c r="F4676" s="6"/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  <c r="S4676" s="9"/>
      <c r="T4676" s="9"/>
      <c r="U4676" s="9"/>
      <c r="V4676" s="9"/>
      <c r="W4676" s="9"/>
      <c r="X4676" s="9"/>
      <c r="Y4676" s="9"/>
      <c r="Z4676" s="9"/>
      <c r="AA4676" s="9"/>
      <c r="AB4676" s="9">
        <v>0</v>
      </c>
      <c r="AC4676" s="9">
        <v>0</v>
      </c>
      <c r="AD4676" s="9">
        <v>0</v>
      </c>
      <c r="AE4676" s="9">
        <v>62</v>
      </c>
      <c r="AF4676" s="9">
        <v>12</v>
      </c>
      <c r="AG4676" s="8">
        <v>1</v>
      </c>
      <c r="AH4676" s="9">
        <v>0</v>
      </c>
      <c r="AI4676" s="9">
        <v>0</v>
      </c>
      <c r="AJ4676" s="9">
        <v>0</v>
      </c>
      <c r="AK4676" s="9">
        <v>0</v>
      </c>
      <c r="AL4676" s="9">
        <v>0</v>
      </c>
      <c r="AM4676" s="9">
        <v>0</v>
      </c>
    </row>
    <row r="4677" spans="1:39" x14ac:dyDescent="0.2">
      <c r="A4677" s="2" t="s">
        <v>161</v>
      </c>
      <c r="B4677" s="5" t="s">
        <v>32</v>
      </c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  <c r="AB4677" s="16"/>
      <c r="AC4677" s="16"/>
      <c r="AD4677" s="16"/>
      <c r="AE4677" s="9">
        <v>0</v>
      </c>
      <c r="AF4677" s="9"/>
      <c r="AG4677" s="8"/>
      <c r="AH4677" s="9"/>
      <c r="AI4677" s="9"/>
      <c r="AJ4677" s="9"/>
      <c r="AK4677" s="9"/>
      <c r="AL4677" s="9"/>
      <c r="AM4677" s="9"/>
    </row>
    <row r="4678" spans="1:39" x14ac:dyDescent="0.2">
      <c r="A4678" s="2" t="s">
        <v>161</v>
      </c>
      <c r="B4678" s="5" t="s">
        <v>33</v>
      </c>
      <c r="C4678" s="9"/>
      <c r="D4678" s="9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  <c r="S4678" s="9"/>
      <c r="T4678" s="9"/>
      <c r="U4678" s="9"/>
      <c r="V4678" s="9"/>
      <c r="W4678" s="9"/>
      <c r="X4678" s="9"/>
      <c r="Y4678" s="9"/>
      <c r="Z4678" s="9"/>
      <c r="AA4678" s="9"/>
      <c r="AB4678" s="9"/>
      <c r="AC4678" s="9"/>
      <c r="AD4678" s="16"/>
      <c r="AE4678" s="9"/>
      <c r="AF4678" s="9"/>
      <c r="AG4678" s="8"/>
      <c r="AH4678" s="9"/>
      <c r="AI4678" s="9"/>
      <c r="AJ4678" s="9"/>
      <c r="AK4678" s="9"/>
      <c r="AL4678" s="9"/>
      <c r="AM4678" s="9"/>
    </row>
    <row r="4679" spans="1:39" x14ac:dyDescent="0.2">
      <c r="A4679" s="2" t="s">
        <v>161</v>
      </c>
      <c r="B4679" s="5" t="s">
        <v>34</v>
      </c>
      <c r="C4679" s="8"/>
      <c r="D4679" s="8">
        <v>0</v>
      </c>
      <c r="E4679" s="8"/>
      <c r="F4679" s="8">
        <v>0</v>
      </c>
      <c r="G4679" s="8">
        <v>0</v>
      </c>
      <c r="H4679" s="8">
        <v>0</v>
      </c>
      <c r="I4679" s="8">
        <v>0</v>
      </c>
      <c r="J4679" s="8">
        <v>23</v>
      </c>
      <c r="K4679" s="8">
        <v>0</v>
      </c>
      <c r="L4679" s="8">
        <v>0</v>
      </c>
      <c r="M4679" s="8">
        <v>0</v>
      </c>
      <c r="N4679" s="8">
        <v>0</v>
      </c>
      <c r="O4679" s="8">
        <v>0</v>
      </c>
      <c r="P4679" s="8">
        <v>0</v>
      </c>
      <c r="Q4679" s="8">
        <v>0</v>
      </c>
      <c r="R4679" s="8">
        <v>0</v>
      </c>
      <c r="S4679" s="8">
        <v>0</v>
      </c>
      <c r="T4679" s="8">
        <v>5</v>
      </c>
      <c r="U4679" s="8">
        <v>0</v>
      </c>
      <c r="V4679" s="8">
        <v>0</v>
      </c>
      <c r="W4679" s="8">
        <v>0</v>
      </c>
      <c r="X4679" s="9"/>
      <c r="Y4679" s="9">
        <v>32</v>
      </c>
      <c r="Z4679" s="9">
        <v>12</v>
      </c>
      <c r="AA4679" s="9">
        <v>9</v>
      </c>
      <c r="AB4679" s="9">
        <v>0</v>
      </c>
      <c r="AC4679" s="9">
        <v>0</v>
      </c>
      <c r="AD4679" s="9">
        <v>0</v>
      </c>
      <c r="AE4679" s="9">
        <v>0</v>
      </c>
      <c r="AF4679" s="9">
        <v>1</v>
      </c>
      <c r="AG4679" s="8">
        <v>0</v>
      </c>
      <c r="AH4679" s="9">
        <v>0</v>
      </c>
      <c r="AI4679" s="9">
        <v>0</v>
      </c>
      <c r="AJ4679" s="9">
        <v>0</v>
      </c>
      <c r="AK4679" s="9">
        <v>0</v>
      </c>
      <c r="AL4679" s="9">
        <v>0</v>
      </c>
      <c r="AM4679" s="9">
        <v>0</v>
      </c>
    </row>
    <row r="4680" spans="1:39" x14ac:dyDescent="0.2">
      <c r="A4680" s="2" t="s">
        <v>161</v>
      </c>
      <c r="B4680" s="5" t="s">
        <v>35</v>
      </c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  <c r="AB4680" s="16"/>
      <c r="AC4680" s="16"/>
      <c r="AD4680" s="9"/>
      <c r="AE4680" s="9">
        <v>2</v>
      </c>
      <c r="AF4680" s="9">
        <v>0</v>
      </c>
      <c r="AG4680" s="8">
        <v>0</v>
      </c>
      <c r="AH4680" s="9">
        <v>0</v>
      </c>
      <c r="AI4680" s="9">
        <v>0</v>
      </c>
      <c r="AJ4680" s="9">
        <v>0</v>
      </c>
      <c r="AK4680" s="9">
        <v>0</v>
      </c>
      <c r="AL4680" s="9">
        <v>0</v>
      </c>
      <c r="AM4680" s="9">
        <v>13</v>
      </c>
    </row>
    <row r="4681" spans="1:39" x14ac:dyDescent="0.2">
      <c r="A4681" s="2" t="s">
        <v>161</v>
      </c>
      <c r="B4681" s="5" t="s">
        <v>101</v>
      </c>
      <c r="C4681" s="9"/>
      <c r="D4681" s="9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  <c r="R4681" s="9"/>
      <c r="S4681" s="9"/>
      <c r="T4681" s="9"/>
      <c r="U4681" s="9"/>
      <c r="V4681" s="9"/>
      <c r="W4681" s="9"/>
      <c r="X4681" s="9"/>
      <c r="Y4681" s="9"/>
      <c r="Z4681" s="9"/>
      <c r="AA4681" s="9"/>
      <c r="AB4681" s="9"/>
      <c r="AC4681" s="9"/>
      <c r="AD4681" s="9"/>
      <c r="AE4681" s="9"/>
      <c r="AF4681" s="9"/>
      <c r="AG4681" s="8"/>
      <c r="AH4681" s="9"/>
      <c r="AI4681" s="9"/>
      <c r="AJ4681" s="9"/>
      <c r="AK4681" s="9"/>
      <c r="AL4681" s="9"/>
      <c r="AM4681" s="9"/>
    </row>
    <row r="4682" spans="1:39" x14ac:dyDescent="0.2">
      <c r="A4682" s="2" t="s">
        <v>161</v>
      </c>
      <c r="B4682" s="10" t="s">
        <v>36</v>
      </c>
      <c r="C4682" s="11"/>
      <c r="D4682" s="11"/>
      <c r="E4682" s="11"/>
      <c r="F4682" s="11"/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  <c r="AB4682" s="9">
        <v>0</v>
      </c>
      <c r="AC4682" s="9">
        <v>0</v>
      </c>
      <c r="AD4682" s="9"/>
      <c r="AE4682" s="9"/>
      <c r="AF4682" s="9">
        <v>0</v>
      </c>
      <c r="AG4682" s="8"/>
      <c r="AH4682" s="9"/>
      <c r="AI4682" s="9"/>
      <c r="AJ4682" s="9"/>
      <c r="AK4682" s="9"/>
      <c r="AL4682" s="9"/>
      <c r="AM4682" s="9"/>
    </row>
    <row r="4683" spans="1:39" x14ac:dyDescent="0.2">
      <c r="A4683" s="2" t="s">
        <v>161</v>
      </c>
      <c r="B4683" s="5" t="s">
        <v>37</v>
      </c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16"/>
      <c r="AB4683" s="16"/>
      <c r="AC4683" s="16"/>
      <c r="AD4683" s="16"/>
      <c r="AE4683" s="9">
        <v>0</v>
      </c>
      <c r="AF4683" s="9"/>
      <c r="AG4683" s="8"/>
      <c r="AH4683" s="9"/>
      <c r="AI4683" s="9"/>
      <c r="AJ4683" s="9"/>
      <c r="AK4683" s="9"/>
      <c r="AL4683" s="9"/>
      <c r="AM4683" s="9"/>
    </row>
    <row r="4684" spans="1:39" x14ac:dyDescent="0.2">
      <c r="A4684" s="2" t="s">
        <v>161</v>
      </c>
      <c r="B4684" s="5" t="s">
        <v>38</v>
      </c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  <c r="AB4684" s="16"/>
      <c r="AC4684" s="16"/>
      <c r="AD4684" s="16"/>
      <c r="AE4684" s="9">
        <v>0</v>
      </c>
      <c r="AF4684" s="9"/>
      <c r="AG4684" s="8"/>
      <c r="AH4684" s="9"/>
      <c r="AI4684" s="9"/>
      <c r="AJ4684" s="9"/>
      <c r="AK4684" s="9"/>
      <c r="AL4684" s="9"/>
      <c r="AM4684" s="9"/>
    </row>
    <row r="4685" spans="1:39" x14ac:dyDescent="0.2">
      <c r="A4685" s="2" t="s">
        <v>161</v>
      </c>
      <c r="B4685" s="5" t="s">
        <v>39</v>
      </c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16"/>
      <c r="AB4685" s="16"/>
      <c r="AC4685" s="16"/>
      <c r="AD4685" s="16"/>
      <c r="AE4685" s="9"/>
      <c r="AF4685" s="9"/>
      <c r="AG4685" s="8"/>
      <c r="AH4685" s="9"/>
      <c r="AI4685" s="9"/>
      <c r="AJ4685" s="9">
        <v>0</v>
      </c>
      <c r="AK4685" s="9"/>
      <c r="AL4685" s="9"/>
      <c r="AM4685" s="9"/>
    </row>
    <row r="4686" spans="1:39" x14ac:dyDescent="0.2">
      <c r="A4686" s="2" t="s">
        <v>161</v>
      </c>
      <c r="B4686" s="5" t="s">
        <v>40</v>
      </c>
      <c r="C4686" s="8">
        <v>0</v>
      </c>
      <c r="D4686" s="8">
        <v>0</v>
      </c>
      <c r="E4686" s="8"/>
      <c r="F4686" s="8">
        <v>2</v>
      </c>
      <c r="G4686" s="8">
        <v>0</v>
      </c>
      <c r="H4686" s="8">
        <v>10</v>
      </c>
      <c r="I4686" s="8">
        <v>177</v>
      </c>
      <c r="J4686" s="8">
        <v>0</v>
      </c>
      <c r="K4686" s="8">
        <v>0</v>
      </c>
      <c r="L4686" s="8">
        <v>0</v>
      </c>
      <c r="M4686" s="8">
        <v>102</v>
      </c>
      <c r="N4686" s="8">
        <v>49</v>
      </c>
      <c r="O4686" s="8">
        <v>96</v>
      </c>
      <c r="P4686" s="8">
        <v>4</v>
      </c>
      <c r="Q4686" s="8">
        <v>0</v>
      </c>
      <c r="R4686" s="8">
        <v>21</v>
      </c>
      <c r="S4686" s="8">
        <v>102</v>
      </c>
      <c r="T4686" s="8">
        <v>27</v>
      </c>
      <c r="U4686" s="8">
        <v>48</v>
      </c>
      <c r="V4686" s="8">
        <v>16</v>
      </c>
      <c r="W4686" s="8">
        <v>11</v>
      </c>
      <c r="X4686" s="9">
        <v>26</v>
      </c>
      <c r="Y4686" s="9">
        <v>221</v>
      </c>
      <c r="Z4686" s="9"/>
      <c r="AA4686" s="9"/>
      <c r="AB4686" s="9">
        <v>54</v>
      </c>
      <c r="AC4686" s="9">
        <v>121</v>
      </c>
      <c r="AD4686" s="9">
        <v>0</v>
      </c>
      <c r="AE4686" s="9">
        <v>0</v>
      </c>
      <c r="AF4686" s="9">
        <v>0</v>
      </c>
      <c r="AG4686" s="8">
        <v>0</v>
      </c>
      <c r="AH4686" s="9">
        <v>0</v>
      </c>
      <c r="AI4686" s="9">
        <v>0</v>
      </c>
      <c r="AJ4686" s="9">
        <v>0</v>
      </c>
      <c r="AK4686" s="9">
        <v>4</v>
      </c>
      <c r="AL4686" s="9">
        <v>0</v>
      </c>
      <c r="AM4686" s="9">
        <v>0</v>
      </c>
    </row>
    <row r="4687" spans="1:39" x14ac:dyDescent="0.2">
      <c r="A4687" s="2" t="s">
        <v>161</v>
      </c>
      <c r="B4687" s="5" t="s">
        <v>41</v>
      </c>
      <c r="C4687" s="8">
        <v>0</v>
      </c>
      <c r="D4687" s="8"/>
      <c r="E4687" s="8"/>
      <c r="F4687" s="8">
        <v>0</v>
      </c>
      <c r="G4687" s="8">
        <v>0</v>
      </c>
      <c r="H4687" s="8">
        <v>1</v>
      </c>
      <c r="I4687" s="8">
        <v>0</v>
      </c>
      <c r="J4687" s="8">
        <v>0</v>
      </c>
      <c r="K4687" s="8">
        <v>16</v>
      </c>
      <c r="L4687" s="8">
        <v>0</v>
      </c>
      <c r="M4687" s="8">
        <v>25</v>
      </c>
      <c r="N4687" s="8">
        <v>0</v>
      </c>
      <c r="O4687" s="8">
        <v>0</v>
      </c>
      <c r="P4687" s="8">
        <v>5</v>
      </c>
      <c r="Q4687" s="8">
        <v>0</v>
      </c>
      <c r="R4687" s="8">
        <v>0</v>
      </c>
      <c r="S4687" s="8">
        <v>0</v>
      </c>
      <c r="T4687" s="8">
        <v>60</v>
      </c>
      <c r="U4687" s="8">
        <v>116</v>
      </c>
      <c r="V4687" s="8">
        <v>0</v>
      </c>
      <c r="W4687" s="8">
        <v>0</v>
      </c>
      <c r="X4687" s="9"/>
      <c r="Y4687" s="9"/>
      <c r="Z4687" s="9"/>
      <c r="AA4687" s="9"/>
      <c r="AB4687" s="9">
        <v>0</v>
      </c>
      <c r="AC4687" s="9">
        <v>0</v>
      </c>
      <c r="AD4687" s="9">
        <v>0</v>
      </c>
      <c r="AE4687" s="9">
        <v>0</v>
      </c>
      <c r="AF4687" s="9">
        <v>0</v>
      </c>
      <c r="AG4687" s="8">
        <v>0</v>
      </c>
      <c r="AH4687" s="9">
        <v>0</v>
      </c>
      <c r="AI4687" s="9">
        <v>0</v>
      </c>
      <c r="AJ4687" s="9">
        <v>0</v>
      </c>
      <c r="AK4687" s="9">
        <v>0</v>
      </c>
      <c r="AL4687" s="9">
        <v>0</v>
      </c>
      <c r="AM4687" s="9">
        <v>0</v>
      </c>
    </row>
    <row r="4688" spans="1:39" x14ac:dyDescent="0.2">
      <c r="A4688" s="2" t="s">
        <v>161</v>
      </c>
      <c r="B4688" s="5" t="s">
        <v>42</v>
      </c>
      <c r="C4688" s="9"/>
      <c r="D4688" s="9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  <c r="S4688" s="9"/>
      <c r="T4688" s="9"/>
      <c r="U4688" s="9"/>
      <c r="V4688" s="9"/>
      <c r="W4688" s="9"/>
      <c r="X4688" s="9"/>
      <c r="Y4688" s="9"/>
      <c r="Z4688" s="9"/>
      <c r="AA4688" s="9"/>
      <c r="AB4688" s="9">
        <v>0</v>
      </c>
      <c r="AC4688" s="9">
        <v>0</v>
      </c>
      <c r="AD4688" s="9"/>
      <c r="AE4688" s="9"/>
      <c r="AF4688" s="9">
        <v>0</v>
      </c>
      <c r="AG4688" s="8"/>
      <c r="AH4688" s="9"/>
      <c r="AI4688" s="9">
        <v>0</v>
      </c>
      <c r="AJ4688" s="9">
        <v>0</v>
      </c>
      <c r="AK4688" s="9">
        <v>0</v>
      </c>
      <c r="AL4688" s="9">
        <v>0</v>
      </c>
      <c r="AM4688" s="9">
        <v>0</v>
      </c>
    </row>
    <row r="4689" spans="1:39" x14ac:dyDescent="0.2">
      <c r="A4689" s="2" t="s">
        <v>161</v>
      </c>
      <c r="B4689" s="10" t="s">
        <v>43</v>
      </c>
      <c r="C4689" s="11"/>
      <c r="D4689" s="11"/>
      <c r="E4689" s="11"/>
      <c r="F4689" s="11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  <c r="S4689" s="9"/>
      <c r="T4689" s="9"/>
      <c r="U4689" s="9"/>
      <c r="V4689" s="9"/>
      <c r="W4689" s="9"/>
      <c r="X4689" s="9"/>
      <c r="Y4689" s="9"/>
      <c r="Z4689" s="9"/>
      <c r="AA4689" s="9"/>
      <c r="AB4689" s="9">
        <v>0</v>
      </c>
      <c r="AC4689" s="9">
        <v>0</v>
      </c>
      <c r="AD4689" s="9"/>
      <c r="AE4689" s="9"/>
      <c r="AF4689" s="9"/>
      <c r="AG4689" s="8"/>
      <c r="AH4689" s="9"/>
      <c r="AI4689" s="9"/>
      <c r="AJ4689" s="9"/>
      <c r="AK4689" s="9"/>
      <c r="AL4689" s="9"/>
      <c r="AM4689" s="9"/>
    </row>
    <row r="4690" spans="1:39" x14ac:dyDescent="0.2">
      <c r="A4690" s="2" t="s">
        <v>161</v>
      </c>
      <c r="B4690" s="10" t="s">
        <v>44</v>
      </c>
      <c r="C4690" s="11"/>
      <c r="D4690" s="11"/>
      <c r="E4690" s="11"/>
      <c r="F4690" s="11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  <c r="S4690" s="9"/>
      <c r="T4690" s="9"/>
      <c r="U4690" s="9"/>
      <c r="V4690" s="9"/>
      <c r="W4690" s="9"/>
      <c r="X4690" s="9"/>
      <c r="Y4690" s="9"/>
      <c r="Z4690" s="9"/>
      <c r="AA4690" s="9"/>
      <c r="AB4690" s="9">
        <v>0</v>
      </c>
      <c r="AC4690" s="9">
        <v>0</v>
      </c>
      <c r="AD4690" s="9"/>
      <c r="AE4690" s="9"/>
      <c r="AF4690" s="9"/>
      <c r="AG4690" s="8"/>
      <c r="AH4690" s="9"/>
      <c r="AI4690" s="9">
        <v>0</v>
      </c>
      <c r="AJ4690" s="9">
        <v>0</v>
      </c>
      <c r="AK4690" s="9">
        <v>0</v>
      </c>
      <c r="AL4690" s="9">
        <v>0</v>
      </c>
      <c r="AM4690" s="9">
        <v>0</v>
      </c>
    </row>
    <row r="4691" spans="1:39" x14ac:dyDescent="0.2">
      <c r="A4691" s="2" t="s">
        <v>161</v>
      </c>
      <c r="B4691" s="5" t="s">
        <v>45</v>
      </c>
      <c r="C4691" s="9"/>
      <c r="D4691" s="9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  <c r="S4691" s="9"/>
      <c r="T4691" s="9"/>
      <c r="U4691" s="9"/>
      <c r="V4691" s="9"/>
      <c r="W4691" s="9"/>
      <c r="X4691" s="9"/>
      <c r="Y4691" s="9"/>
      <c r="Z4691" s="9"/>
      <c r="AA4691" s="9"/>
      <c r="AB4691" s="9">
        <v>0</v>
      </c>
      <c r="AC4691" s="9">
        <v>0</v>
      </c>
      <c r="AD4691" s="9"/>
      <c r="AE4691" s="9">
        <v>0</v>
      </c>
      <c r="AF4691" s="9">
        <v>0</v>
      </c>
      <c r="AG4691" s="8">
        <v>0</v>
      </c>
      <c r="AH4691" s="9"/>
      <c r="AI4691" s="9">
        <v>0</v>
      </c>
      <c r="AJ4691" s="9">
        <v>0</v>
      </c>
      <c r="AK4691" s="9">
        <v>0</v>
      </c>
      <c r="AL4691" s="9">
        <v>0</v>
      </c>
      <c r="AM4691" s="9">
        <v>0</v>
      </c>
    </row>
    <row r="4692" spans="1:39" x14ac:dyDescent="0.2">
      <c r="A4692" s="2" t="s">
        <v>161</v>
      </c>
      <c r="B4692" s="5" t="s">
        <v>46</v>
      </c>
      <c r="C4692" s="9"/>
      <c r="D4692" s="9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  <c r="S4692" s="9"/>
      <c r="T4692" s="9"/>
      <c r="U4692" s="9"/>
      <c r="V4692" s="9"/>
      <c r="W4692" s="9"/>
      <c r="X4692" s="9"/>
      <c r="Y4692" s="9"/>
      <c r="Z4692" s="9"/>
      <c r="AA4692" s="9"/>
      <c r="AB4692" s="9">
        <v>0</v>
      </c>
      <c r="AC4692" s="9">
        <v>0</v>
      </c>
      <c r="AD4692" s="9"/>
      <c r="AE4692" s="9"/>
      <c r="AF4692" s="9"/>
      <c r="AG4692" s="8"/>
      <c r="AH4692" s="9"/>
      <c r="AI4692" s="9"/>
      <c r="AJ4692" s="9">
        <v>0</v>
      </c>
      <c r="AK4692" s="9">
        <v>0</v>
      </c>
      <c r="AL4692" s="9">
        <v>0</v>
      </c>
      <c r="AM4692" s="9">
        <v>0</v>
      </c>
    </row>
    <row r="4693" spans="1:39" x14ac:dyDescent="0.2">
      <c r="A4693" s="2" t="s">
        <v>161</v>
      </c>
      <c r="B4693" s="10" t="s">
        <v>47</v>
      </c>
      <c r="C4693" s="11"/>
      <c r="D4693" s="11"/>
      <c r="E4693" s="11"/>
      <c r="F4693" s="11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  <c r="AB4693" s="9">
        <v>0</v>
      </c>
      <c r="AC4693" s="9">
        <v>0</v>
      </c>
      <c r="AD4693" s="9"/>
      <c r="AE4693" s="9"/>
      <c r="AF4693" s="9"/>
      <c r="AG4693" s="8"/>
      <c r="AH4693" s="9"/>
      <c r="AI4693" s="9"/>
      <c r="AJ4693" s="9"/>
      <c r="AK4693" s="9"/>
      <c r="AL4693" s="9"/>
      <c r="AM4693" s="9"/>
    </row>
    <row r="4694" spans="1:39" x14ac:dyDescent="0.2">
      <c r="A4694" s="2" t="s">
        <v>161</v>
      </c>
      <c r="B4694" s="5" t="s">
        <v>48</v>
      </c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16"/>
      <c r="AB4694" s="16"/>
      <c r="AC4694" s="16"/>
      <c r="AD4694" s="16"/>
      <c r="AE4694" s="9">
        <v>0</v>
      </c>
      <c r="AF4694" s="9">
        <v>0</v>
      </c>
      <c r="AG4694" s="8">
        <v>0</v>
      </c>
      <c r="AH4694" s="9">
        <v>0</v>
      </c>
      <c r="AI4694" s="9">
        <v>0</v>
      </c>
      <c r="AJ4694" s="9"/>
      <c r="AK4694" s="9">
        <v>0</v>
      </c>
      <c r="AL4694" s="9">
        <v>0</v>
      </c>
      <c r="AM4694" s="9">
        <v>0</v>
      </c>
    </row>
    <row r="4695" spans="1:39" x14ac:dyDescent="0.2">
      <c r="A4695" s="2" t="s">
        <v>161</v>
      </c>
      <c r="B4695" s="5" t="s">
        <v>49</v>
      </c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  <c r="U4695" s="8"/>
      <c r="V4695" s="8"/>
      <c r="W4695" s="8"/>
      <c r="X4695" s="9"/>
      <c r="Y4695" s="9"/>
      <c r="Z4695" s="9"/>
      <c r="AA4695" s="9"/>
      <c r="AB4695" s="9">
        <v>0</v>
      </c>
      <c r="AC4695" s="9">
        <v>2</v>
      </c>
      <c r="AD4695" s="9">
        <v>0</v>
      </c>
      <c r="AE4695" s="9">
        <v>0</v>
      </c>
      <c r="AF4695" s="9">
        <v>0</v>
      </c>
      <c r="AG4695" s="8">
        <v>0</v>
      </c>
      <c r="AH4695" s="9">
        <v>0</v>
      </c>
      <c r="AI4695" s="9">
        <v>0</v>
      </c>
      <c r="AJ4695" s="9">
        <v>0</v>
      </c>
      <c r="AK4695" s="9">
        <v>0</v>
      </c>
      <c r="AL4695" s="9">
        <v>0</v>
      </c>
      <c r="AM4695" s="9">
        <v>0</v>
      </c>
    </row>
    <row r="4696" spans="1:39" x14ac:dyDescent="0.2">
      <c r="A4696" s="2" t="s">
        <v>161</v>
      </c>
      <c r="B4696" s="5" t="s">
        <v>50</v>
      </c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  <c r="U4696" s="8"/>
      <c r="V4696" s="8"/>
      <c r="W4696" s="8"/>
      <c r="X4696" s="9"/>
      <c r="Y4696" s="9">
        <v>8</v>
      </c>
      <c r="Z4696" s="9">
        <v>5</v>
      </c>
      <c r="AA4696" s="9"/>
      <c r="AB4696" s="9">
        <v>6</v>
      </c>
      <c r="AC4696" s="9">
        <v>5</v>
      </c>
      <c r="AD4696" s="9">
        <v>0</v>
      </c>
      <c r="AE4696" s="9">
        <v>0</v>
      </c>
      <c r="AF4696" s="9">
        <v>0</v>
      </c>
      <c r="AG4696" s="8">
        <v>0</v>
      </c>
      <c r="AH4696" s="9">
        <v>0</v>
      </c>
      <c r="AI4696" s="9">
        <v>0</v>
      </c>
      <c r="AJ4696" s="9">
        <v>0</v>
      </c>
      <c r="AK4696" s="9">
        <v>0</v>
      </c>
      <c r="AL4696" s="9">
        <v>0</v>
      </c>
      <c r="AM4696" s="9">
        <v>0</v>
      </c>
    </row>
    <row r="4697" spans="1:39" x14ac:dyDescent="0.2">
      <c r="A4697" s="2" t="s">
        <v>161</v>
      </c>
      <c r="B4697" s="5" t="s">
        <v>51</v>
      </c>
      <c r="C4697" s="11"/>
      <c r="D4697" s="11"/>
      <c r="E4697" s="11"/>
      <c r="F4697" s="11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  <c r="S4697" s="9"/>
      <c r="T4697" s="9"/>
      <c r="U4697" s="9"/>
      <c r="V4697" s="9"/>
      <c r="W4697" s="9"/>
      <c r="X4697" s="9"/>
      <c r="Y4697" s="9"/>
      <c r="Z4697" s="9"/>
      <c r="AA4697" s="9"/>
      <c r="AB4697" s="9"/>
      <c r="AC4697" s="9">
        <v>12</v>
      </c>
      <c r="AD4697" s="9"/>
      <c r="AE4697" s="9"/>
      <c r="AF4697" s="9"/>
      <c r="AG4697" s="8"/>
      <c r="AH4697" s="9"/>
      <c r="AI4697" s="9"/>
      <c r="AJ4697" s="9"/>
      <c r="AK4697" s="9"/>
      <c r="AL4697" s="9"/>
      <c r="AM4697" s="9"/>
    </row>
    <row r="4698" spans="1:39" x14ac:dyDescent="0.2">
      <c r="A4698" s="2" t="s">
        <v>161</v>
      </c>
      <c r="B4698" s="5" t="s">
        <v>52</v>
      </c>
      <c r="C4698" s="8">
        <v>0</v>
      </c>
      <c r="D4698" s="8">
        <v>0</v>
      </c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  <c r="U4698" s="8"/>
      <c r="V4698" s="8">
        <v>3</v>
      </c>
      <c r="W4698" s="8">
        <v>1</v>
      </c>
      <c r="X4698" s="9">
        <v>11</v>
      </c>
      <c r="Y4698" s="9">
        <v>16</v>
      </c>
      <c r="Z4698" s="9">
        <v>12</v>
      </c>
      <c r="AA4698" s="9">
        <v>12</v>
      </c>
      <c r="AB4698" s="9">
        <v>18</v>
      </c>
      <c r="AC4698" s="9">
        <v>21</v>
      </c>
      <c r="AD4698" s="9"/>
      <c r="AE4698" s="9"/>
      <c r="AF4698" s="9"/>
      <c r="AG4698" s="8"/>
      <c r="AH4698" s="9"/>
      <c r="AI4698" s="9"/>
      <c r="AJ4698" s="9"/>
      <c r="AK4698" s="9"/>
      <c r="AL4698" s="9"/>
      <c r="AM4698" s="9"/>
    </row>
    <row r="4699" spans="1:39" x14ac:dyDescent="0.2">
      <c r="A4699" s="2" t="s">
        <v>161</v>
      </c>
      <c r="B4699" s="5" t="s">
        <v>53</v>
      </c>
      <c r="C4699" s="8">
        <v>0</v>
      </c>
      <c r="D4699" s="8">
        <v>0</v>
      </c>
      <c r="E4699" s="8">
        <v>0</v>
      </c>
      <c r="F4699" s="8">
        <v>0</v>
      </c>
      <c r="G4699" s="8">
        <v>0</v>
      </c>
      <c r="H4699" s="8">
        <v>10</v>
      </c>
      <c r="I4699" s="8">
        <v>0</v>
      </c>
      <c r="J4699" s="8">
        <v>1</v>
      </c>
      <c r="K4699" s="8">
        <v>0</v>
      </c>
      <c r="L4699" s="8">
        <v>0</v>
      </c>
      <c r="M4699" s="8">
        <v>0</v>
      </c>
      <c r="N4699" s="8">
        <v>0</v>
      </c>
      <c r="O4699" s="8">
        <v>0</v>
      </c>
      <c r="P4699" s="8">
        <v>0</v>
      </c>
      <c r="Q4699" s="8">
        <v>0</v>
      </c>
      <c r="R4699" s="8">
        <v>0</v>
      </c>
      <c r="S4699" s="8">
        <v>0</v>
      </c>
      <c r="T4699" s="8">
        <v>0</v>
      </c>
      <c r="U4699" s="8">
        <v>0</v>
      </c>
      <c r="V4699" s="8">
        <v>0</v>
      </c>
      <c r="W4699" s="8">
        <v>3</v>
      </c>
      <c r="X4699" s="9">
        <v>3</v>
      </c>
      <c r="Y4699" s="9">
        <v>3</v>
      </c>
      <c r="Z4699" s="9">
        <v>6</v>
      </c>
      <c r="AA4699" s="9">
        <v>3</v>
      </c>
      <c r="AB4699" s="9">
        <v>6</v>
      </c>
      <c r="AC4699" s="9">
        <v>46</v>
      </c>
      <c r="AD4699" s="9">
        <v>0</v>
      </c>
      <c r="AE4699" s="9">
        <v>12</v>
      </c>
      <c r="AF4699" s="9">
        <v>2</v>
      </c>
      <c r="AG4699" s="8">
        <v>0</v>
      </c>
      <c r="AH4699" s="9">
        <v>1</v>
      </c>
      <c r="AI4699" s="9">
        <v>1</v>
      </c>
      <c r="AJ4699" s="9">
        <v>2</v>
      </c>
      <c r="AK4699" s="9">
        <v>0</v>
      </c>
      <c r="AL4699" s="9">
        <v>0</v>
      </c>
      <c r="AM4699" s="9">
        <v>0</v>
      </c>
    </row>
    <row r="4700" spans="1:39" x14ac:dyDescent="0.2">
      <c r="A4700" s="2" t="s">
        <v>161</v>
      </c>
      <c r="B4700" s="5" t="s">
        <v>54</v>
      </c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  <c r="S4700" s="8"/>
      <c r="T4700" s="8"/>
      <c r="U4700" s="8"/>
      <c r="V4700" s="8"/>
      <c r="W4700" s="8"/>
      <c r="X4700" s="9"/>
      <c r="Y4700" s="9"/>
      <c r="Z4700" s="9"/>
      <c r="AA4700" s="9"/>
      <c r="AB4700" s="9"/>
      <c r="AC4700" s="9"/>
      <c r="AD4700" s="9"/>
      <c r="AE4700" s="9"/>
      <c r="AF4700" s="9"/>
      <c r="AG4700" s="8"/>
      <c r="AH4700" s="9"/>
      <c r="AI4700" s="9"/>
      <c r="AJ4700" s="9"/>
      <c r="AK4700" s="9"/>
      <c r="AL4700" s="9"/>
      <c r="AM4700" s="9">
        <v>0</v>
      </c>
    </row>
    <row r="4701" spans="1:39" x14ac:dyDescent="0.2">
      <c r="A4701" s="2" t="s">
        <v>161</v>
      </c>
      <c r="B4701" s="5" t="s">
        <v>55</v>
      </c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  <c r="Q4701" s="9"/>
      <c r="R4701" s="9"/>
      <c r="S4701" s="9"/>
      <c r="T4701" s="9"/>
      <c r="U4701" s="9"/>
      <c r="V4701" s="9"/>
      <c r="W4701" s="9"/>
      <c r="X4701" s="9"/>
      <c r="Y4701" s="9"/>
      <c r="Z4701" s="9"/>
      <c r="AA4701" s="9"/>
      <c r="AB4701" s="9">
        <v>0</v>
      </c>
      <c r="AC4701" s="9">
        <v>0</v>
      </c>
      <c r="AD4701" s="9">
        <v>0</v>
      </c>
      <c r="AE4701" s="9">
        <v>0</v>
      </c>
      <c r="AF4701" s="9">
        <v>0</v>
      </c>
      <c r="AG4701" s="8"/>
      <c r="AH4701" s="9"/>
      <c r="AI4701" s="9"/>
      <c r="AJ4701" s="9"/>
      <c r="AK4701" s="9"/>
      <c r="AL4701" s="9"/>
      <c r="AM4701" s="9"/>
    </row>
    <row r="4702" spans="1:39" x14ac:dyDescent="0.2">
      <c r="A4702" s="2" t="s">
        <v>161</v>
      </c>
      <c r="B4702" s="10" t="s">
        <v>56</v>
      </c>
      <c r="C4702" s="11"/>
      <c r="D4702" s="11"/>
      <c r="E4702" s="11"/>
      <c r="F4702" s="11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  <c r="S4702" s="9"/>
      <c r="T4702" s="9"/>
      <c r="U4702" s="9"/>
      <c r="V4702" s="9"/>
      <c r="W4702" s="9"/>
      <c r="X4702" s="9"/>
      <c r="Y4702" s="9"/>
      <c r="Z4702" s="9"/>
      <c r="AA4702" s="9"/>
      <c r="AB4702" s="9">
        <v>0</v>
      </c>
      <c r="AC4702" s="9">
        <v>0</v>
      </c>
      <c r="AD4702" s="9"/>
      <c r="AE4702" s="9"/>
      <c r="AF4702" s="9"/>
      <c r="AG4702" s="8"/>
      <c r="AH4702" s="9"/>
      <c r="AI4702" s="9"/>
      <c r="AJ4702" s="9"/>
      <c r="AK4702" s="9"/>
      <c r="AL4702" s="9"/>
      <c r="AM4702" s="9"/>
    </row>
    <row r="4703" spans="1:39" x14ac:dyDescent="0.2">
      <c r="A4703" s="2" t="s">
        <v>161</v>
      </c>
      <c r="B4703" s="10" t="s">
        <v>57</v>
      </c>
      <c r="C4703" s="11"/>
      <c r="D4703" s="11"/>
      <c r="E4703" s="11"/>
      <c r="F4703" s="11"/>
      <c r="G4703" s="9"/>
      <c r="H4703" s="9"/>
      <c r="I4703" s="9"/>
      <c r="J4703" s="9"/>
      <c r="K4703" s="9"/>
      <c r="L4703" s="9"/>
      <c r="M4703" s="9"/>
      <c r="N4703" s="9"/>
      <c r="O4703" s="9"/>
      <c r="P4703" s="9"/>
      <c r="Q4703" s="9"/>
      <c r="R4703" s="9"/>
      <c r="S4703" s="9"/>
      <c r="T4703" s="9"/>
      <c r="U4703" s="9"/>
      <c r="V4703" s="9"/>
      <c r="W4703" s="9"/>
      <c r="X4703" s="9"/>
      <c r="Y4703" s="9"/>
      <c r="Z4703" s="9"/>
      <c r="AA4703" s="9"/>
      <c r="AB4703" s="9">
        <v>0</v>
      </c>
      <c r="AC4703" s="9">
        <v>0</v>
      </c>
      <c r="AD4703" s="9">
        <v>0</v>
      </c>
      <c r="AE4703" s="9">
        <v>0</v>
      </c>
      <c r="AF4703" s="9">
        <v>0</v>
      </c>
      <c r="AG4703" s="8">
        <v>0</v>
      </c>
      <c r="AH4703" s="9">
        <v>0</v>
      </c>
      <c r="AI4703" s="9">
        <v>0</v>
      </c>
      <c r="AJ4703" s="9"/>
      <c r="AK4703" s="9"/>
      <c r="AL4703" s="9"/>
      <c r="AM4703" s="9"/>
    </row>
    <row r="4704" spans="1:39" x14ac:dyDescent="0.2">
      <c r="A4704" s="2" t="s">
        <v>161</v>
      </c>
      <c r="B4704" s="5" t="s">
        <v>58</v>
      </c>
      <c r="C4704" s="9"/>
      <c r="D4704" s="9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  <c r="S4704" s="9"/>
      <c r="T4704" s="9"/>
      <c r="U4704" s="9"/>
      <c r="V4704" s="9"/>
      <c r="W4704" s="9"/>
      <c r="X4704" s="9"/>
      <c r="Y4704" s="9"/>
      <c r="Z4704" s="9"/>
      <c r="AA4704" s="9"/>
      <c r="AB4704" s="9">
        <v>0</v>
      </c>
      <c r="AC4704" s="9">
        <v>0</v>
      </c>
      <c r="AD4704" s="9">
        <v>0</v>
      </c>
      <c r="AE4704" s="9">
        <v>0</v>
      </c>
      <c r="AF4704" s="9">
        <v>0</v>
      </c>
      <c r="AG4704" s="8">
        <v>0</v>
      </c>
      <c r="AH4704" s="9">
        <v>0</v>
      </c>
      <c r="AI4704" s="9">
        <v>0</v>
      </c>
      <c r="AJ4704" s="9">
        <v>0</v>
      </c>
      <c r="AK4704" s="9">
        <v>0</v>
      </c>
      <c r="AL4704" s="9">
        <v>0</v>
      </c>
      <c r="AM4704" s="9">
        <v>0</v>
      </c>
    </row>
    <row r="4705" spans="1:39" x14ac:dyDescent="0.2">
      <c r="A4705" s="2" t="s">
        <v>161</v>
      </c>
      <c r="B4705" s="5" t="s">
        <v>59</v>
      </c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16"/>
      <c r="AB4705" s="16"/>
      <c r="AC4705" s="16"/>
      <c r="AD4705" s="16"/>
      <c r="AE4705" s="9">
        <v>0</v>
      </c>
      <c r="AF4705" s="9">
        <v>0</v>
      </c>
      <c r="AG4705" s="8"/>
      <c r="AH4705" s="9"/>
      <c r="AI4705" s="9"/>
      <c r="AJ4705" s="9"/>
      <c r="AK4705" s="9"/>
      <c r="AL4705" s="9"/>
      <c r="AM4705" s="9"/>
    </row>
    <row r="4706" spans="1:39" x14ac:dyDescent="0.2">
      <c r="A4706" s="2" t="s">
        <v>161</v>
      </c>
      <c r="B4706" s="5" t="s">
        <v>60</v>
      </c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16"/>
      <c r="AB4706" s="16"/>
      <c r="AC4706" s="16"/>
      <c r="AD4706" s="16"/>
      <c r="AE4706" s="9"/>
      <c r="AF4706" s="9">
        <v>0</v>
      </c>
      <c r="AG4706" s="8"/>
      <c r="AH4706" s="9"/>
      <c r="AI4706" s="9"/>
      <c r="AJ4706" s="9"/>
      <c r="AK4706" s="9"/>
      <c r="AL4706" s="9"/>
      <c r="AM4706" s="9"/>
    </row>
    <row r="4707" spans="1:39" x14ac:dyDescent="0.2">
      <c r="A4707" s="2" t="s">
        <v>161</v>
      </c>
      <c r="B4707" s="5" t="s">
        <v>61</v>
      </c>
      <c r="C4707" s="11"/>
      <c r="D4707" s="11"/>
      <c r="E4707" s="11"/>
      <c r="F4707" s="11"/>
      <c r="G4707" s="9"/>
      <c r="H4707" s="9"/>
      <c r="I4707" s="9"/>
      <c r="J4707" s="9"/>
      <c r="K4707" s="9"/>
      <c r="L4707" s="9"/>
      <c r="M4707" s="9"/>
      <c r="N4707" s="9"/>
      <c r="O4707" s="9"/>
      <c r="P4707" s="9"/>
      <c r="Q4707" s="9"/>
      <c r="R4707" s="9"/>
      <c r="S4707" s="9"/>
      <c r="T4707" s="9"/>
      <c r="U4707" s="9"/>
      <c r="V4707" s="9"/>
      <c r="W4707" s="9"/>
      <c r="X4707" s="9"/>
      <c r="Y4707" s="9"/>
      <c r="Z4707" s="9"/>
      <c r="AA4707" s="9"/>
      <c r="AB4707" s="9"/>
      <c r="AC4707" s="9"/>
      <c r="AD4707" s="9">
        <v>0</v>
      </c>
      <c r="AE4707" s="9">
        <v>0</v>
      </c>
      <c r="AF4707" s="9">
        <v>0</v>
      </c>
      <c r="AG4707" s="8">
        <v>0</v>
      </c>
      <c r="AH4707" s="9">
        <v>0</v>
      </c>
      <c r="AI4707" s="9">
        <v>0</v>
      </c>
      <c r="AJ4707" s="9">
        <v>0</v>
      </c>
      <c r="AK4707" s="9">
        <v>0</v>
      </c>
      <c r="AL4707" s="9">
        <v>0</v>
      </c>
      <c r="AM4707" s="9">
        <v>0</v>
      </c>
    </row>
    <row r="4708" spans="1:39" x14ac:dyDescent="0.2">
      <c r="A4708" s="2" t="s">
        <v>161</v>
      </c>
      <c r="B4708" s="5" t="s">
        <v>62</v>
      </c>
      <c r="C4708" s="9"/>
      <c r="D4708" s="9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  <c r="S4708" s="9"/>
      <c r="T4708" s="9"/>
      <c r="U4708" s="9"/>
      <c r="V4708" s="9"/>
      <c r="W4708" s="9"/>
      <c r="X4708" s="9"/>
      <c r="Y4708" s="9"/>
      <c r="Z4708" s="9"/>
      <c r="AA4708" s="9"/>
      <c r="AB4708" s="9">
        <v>0</v>
      </c>
      <c r="AC4708" s="9">
        <v>7</v>
      </c>
      <c r="AD4708" s="9">
        <v>0</v>
      </c>
      <c r="AE4708" s="9">
        <v>0</v>
      </c>
      <c r="AF4708" s="9">
        <v>0</v>
      </c>
      <c r="AG4708" s="8">
        <v>0</v>
      </c>
      <c r="AH4708" s="9">
        <v>0</v>
      </c>
      <c r="AI4708" s="9">
        <v>0</v>
      </c>
      <c r="AJ4708" s="9">
        <v>0</v>
      </c>
      <c r="AK4708" s="9">
        <v>0</v>
      </c>
      <c r="AL4708" s="9">
        <v>0</v>
      </c>
      <c r="AM4708" s="9">
        <v>0</v>
      </c>
    </row>
    <row r="4709" spans="1:39" x14ac:dyDescent="0.2">
      <c r="A4709" s="2" t="s">
        <v>161</v>
      </c>
      <c r="B4709" s="10" t="s">
        <v>63</v>
      </c>
      <c r="C4709" s="11"/>
      <c r="D4709" s="11"/>
      <c r="E4709" s="11"/>
      <c r="F4709" s="11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  <c r="S4709" s="9"/>
      <c r="T4709" s="9"/>
      <c r="U4709" s="9"/>
      <c r="V4709" s="9"/>
      <c r="W4709" s="9"/>
      <c r="X4709" s="9"/>
      <c r="Y4709" s="9"/>
      <c r="Z4709" s="9"/>
      <c r="AA4709" s="9"/>
      <c r="AB4709" s="9"/>
      <c r="AC4709" s="9"/>
      <c r="AD4709" s="9"/>
      <c r="AE4709" s="9"/>
      <c r="AF4709" s="9"/>
      <c r="AG4709" s="8"/>
      <c r="AH4709" s="9"/>
      <c r="AI4709" s="9"/>
      <c r="AJ4709" s="9"/>
      <c r="AK4709" s="9"/>
      <c r="AL4709" s="9"/>
      <c r="AM4709" s="9"/>
    </row>
    <row r="4710" spans="1:39" x14ac:dyDescent="0.2">
      <c r="A4710" s="2" t="s">
        <v>161</v>
      </c>
      <c r="B4710" s="5" t="s">
        <v>64</v>
      </c>
      <c r="C4710" s="8"/>
      <c r="D4710" s="8"/>
      <c r="E4710" s="8"/>
      <c r="F4710" s="8"/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  <c r="R4710" s="9"/>
      <c r="S4710" s="9"/>
      <c r="T4710" s="9"/>
      <c r="U4710" s="9"/>
      <c r="V4710" s="9"/>
      <c r="W4710" s="9"/>
      <c r="X4710" s="9"/>
      <c r="Y4710" s="9">
        <v>6</v>
      </c>
      <c r="Z4710" s="9">
        <v>3</v>
      </c>
      <c r="AA4710" s="9">
        <v>11</v>
      </c>
      <c r="AB4710" s="9">
        <v>0</v>
      </c>
      <c r="AC4710" s="9">
        <v>0</v>
      </c>
      <c r="AD4710" s="9">
        <v>0</v>
      </c>
      <c r="AE4710" s="9">
        <v>0</v>
      </c>
      <c r="AF4710" s="9">
        <v>0</v>
      </c>
      <c r="AG4710" s="8">
        <v>0</v>
      </c>
      <c r="AH4710" s="9">
        <v>14</v>
      </c>
      <c r="AI4710" s="9">
        <v>0</v>
      </c>
      <c r="AJ4710" s="9">
        <v>0</v>
      </c>
      <c r="AK4710" s="9">
        <v>0</v>
      </c>
      <c r="AL4710" s="9">
        <v>0</v>
      </c>
      <c r="AM4710" s="9">
        <v>1</v>
      </c>
    </row>
    <row r="4711" spans="1:39" x14ac:dyDescent="0.2">
      <c r="A4711" s="2" t="s">
        <v>161</v>
      </c>
      <c r="B4711" s="5" t="s">
        <v>65</v>
      </c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16"/>
      <c r="AB4711" s="16"/>
      <c r="AC4711" s="16"/>
      <c r="AD4711" s="16"/>
      <c r="AE4711" s="9">
        <v>0</v>
      </c>
      <c r="AF4711" s="9">
        <v>0</v>
      </c>
      <c r="AG4711" s="8">
        <v>0</v>
      </c>
      <c r="AH4711" s="9">
        <v>0</v>
      </c>
      <c r="AI4711" s="9">
        <v>0</v>
      </c>
      <c r="AJ4711" s="9">
        <v>0</v>
      </c>
      <c r="AK4711" s="9">
        <v>0</v>
      </c>
      <c r="AL4711" s="9">
        <v>0</v>
      </c>
      <c r="AM4711" s="9">
        <v>0</v>
      </c>
    </row>
    <row r="4712" spans="1:39" x14ac:dyDescent="0.2">
      <c r="A4712" s="2" t="s">
        <v>161</v>
      </c>
      <c r="B4712" s="5" t="s">
        <v>66</v>
      </c>
      <c r="C4712" s="9"/>
      <c r="D4712" s="9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  <c r="S4712" s="9"/>
      <c r="T4712" s="9"/>
      <c r="U4712" s="9"/>
      <c r="V4712" s="9"/>
      <c r="W4712" s="9"/>
      <c r="X4712" s="9"/>
      <c r="Y4712" s="9"/>
      <c r="Z4712" s="9"/>
      <c r="AA4712" s="9"/>
      <c r="AB4712" s="9">
        <v>0</v>
      </c>
      <c r="AC4712" s="9">
        <v>0</v>
      </c>
      <c r="AD4712" s="9">
        <v>0</v>
      </c>
      <c r="AE4712" s="9">
        <v>0</v>
      </c>
      <c r="AF4712" s="9"/>
      <c r="AG4712" s="8">
        <v>0</v>
      </c>
      <c r="AH4712" s="9">
        <v>0</v>
      </c>
      <c r="AI4712" s="9">
        <v>0</v>
      </c>
      <c r="AJ4712" s="9">
        <v>0</v>
      </c>
      <c r="AK4712" s="9">
        <v>0</v>
      </c>
      <c r="AL4712" s="9">
        <v>0</v>
      </c>
      <c r="AM4712" s="9">
        <v>0</v>
      </c>
    </row>
    <row r="4713" spans="1:39" x14ac:dyDescent="0.2">
      <c r="A4713" s="2" t="s">
        <v>161</v>
      </c>
      <c r="B4713" s="5" t="s">
        <v>67</v>
      </c>
      <c r="C4713" s="9"/>
      <c r="D4713" s="9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  <c r="AB4713" s="9"/>
      <c r="AC4713" s="9"/>
      <c r="AD4713" s="9"/>
      <c r="AE4713" s="9"/>
      <c r="AF4713" s="9">
        <v>0</v>
      </c>
      <c r="AG4713" s="8">
        <v>0</v>
      </c>
      <c r="AH4713" s="9">
        <v>0</v>
      </c>
      <c r="AI4713" s="9">
        <v>0</v>
      </c>
      <c r="AJ4713" s="9"/>
      <c r="AK4713" s="9"/>
      <c r="AL4713" s="9"/>
      <c r="AM4713" s="9"/>
    </row>
    <row r="4714" spans="1:39" x14ac:dyDescent="0.2">
      <c r="A4714" s="2" t="s">
        <v>161</v>
      </c>
      <c r="B4714" s="5" t="s">
        <v>68</v>
      </c>
      <c r="C4714" s="9"/>
      <c r="D4714" s="9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  <c r="R4714" s="9"/>
      <c r="S4714" s="9"/>
      <c r="T4714" s="9"/>
      <c r="U4714" s="9"/>
      <c r="V4714" s="9"/>
      <c r="W4714" s="9"/>
      <c r="X4714" s="9"/>
      <c r="Y4714" s="9"/>
      <c r="Z4714" s="9"/>
      <c r="AA4714" s="9"/>
      <c r="AB4714" s="9">
        <v>0</v>
      </c>
      <c r="AC4714" s="9">
        <v>0</v>
      </c>
      <c r="AD4714" s="9">
        <v>0</v>
      </c>
      <c r="AE4714" s="9">
        <v>0</v>
      </c>
      <c r="AF4714" s="9">
        <v>0</v>
      </c>
      <c r="AG4714" s="8">
        <v>0</v>
      </c>
      <c r="AH4714" s="9">
        <v>0</v>
      </c>
      <c r="AI4714" s="9">
        <v>0</v>
      </c>
      <c r="AJ4714" s="9">
        <v>0</v>
      </c>
      <c r="AK4714" s="9"/>
      <c r="AL4714" s="9">
        <v>0</v>
      </c>
      <c r="AM4714" s="9">
        <v>0</v>
      </c>
    </row>
    <row r="4715" spans="1:39" x14ac:dyDescent="0.2">
      <c r="A4715" s="2" t="s">
        <v>161</v>
      </c>
      <c r="B4715" s="5" t="s">
        <v>69</v>
      </c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16"/>
      <c r="AB4715" s="16"/>
      <c r="AC4715" s="16"/>
      <c r="AD4715" s="16"/>
      <c r="AE4715" s="9">
        <v>0</v>
      </c>
      <c r="AF4715" s="9"/>
      <c r="AG4715" s="8"/>
      <c r="AH4715" s="9">
        <v>0</v>
      </c>
      <c r="AI4715" s="9">
        <v>0</v>
      </c>
      <c r="AJ4715" s="9">
        <v>2</v>
      </c>
      <c r="AK4715" s="9"/>
      <c r="AL4715" s="9">
        <v>1</v>
      </c>
      <c r="AM4715" s="9">
        <v>3</v>
      </c>
    </row>
    <row r="4716" spans="1:39" x14ac:dyDescent="0.2">
      <c r="A4716" s="2" t="s">
        <v>161</v>
      </c>
      <c r="B4716" s="5" t="s">
        <v>70</v>
      </c>
      <c r="C4716" s="9"/>
      <c r="D4716" s="9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  <c r="S4716" s="9"/>
      <c r="T4716" s="9"/>
      <c r="U4716" s="9"/>
      <c r="V4716" s="9"/>
      <c r="W4716" s="9"/>
      <c r="X4716" s="9"/>
      <c r="Y4716" s="9"/>
      <c r="Z4716" s="9"/>
      <c r="AA4716" s="9"/>
      <c r="AB4716" s="9"/>
      <c r="AC4716" s="9"/>
      <c r="AD4716" s="9"/>
      <c r="AE4716" s="9">
        <v>0</v>
      </c>
      <c r="AF4716" s="9">
        <v>0</v>
      </c>
      <c r="AG4716" s="8">
        <v>0</v>
      </c>
      <c r="AH4716" s="9">
        <v>0</v>
      </c>
      <c r="AI4716" s="9">
        <v>0</v>
      </c>
      <c r="AJ4716" s="9">
        <v>0</v>
      </c>
      <c r="AK4716" s="9"/>
      <c r="AL4716" s="9"/>
      <c r="AM4716" s="9"/>
    </row>
    <row r="4717" spans="1:39" x14ac:dyDescent="0.2">
      <c r="A4717" s="2" t="s">
        <v>161</v>
      </c>
      <c r="B4717" s="5" t="s">
        <v>71</v>
      </c>
      <c r="C4717" s="9"/>
      <c r="D4717" s="9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  <c r="S4717" s="9"/>
      <c r="T4717" s="9"/>
      <c r="U4717" s="9"/>
      <c r="V4717" s="9"/>
      <c r="W4717" s="9"/>
      <c r="X4717" s="9"/>
      <c r="Y4717" s="9"/>
      <c r="Z4717" s="9"/>
      <c r="AA4717" s="9"/>
      <c r="AB4717" s="9">
        <v>0</v>
      </c>
      <c r="AC4717" s="9">
        <v>0</v>
      </c>
      <c r="AD4717" s="9">
        <v>0</v>
      </c>
      <c r="AE4717" s="9">
        <v>0</v>
      </c>
      <c r="AF4717" s="9">
        <v>0</v>
      </c>
      <c r="AG4717" s="8">
        <v>0</v>
      </c>
      <c r="AH4717" s="9">
        <v>0</v>
      </c>
      <c r="AI4717" s="9">
        <v>0</v>
      </c>
      <c r="AJ4717" s="9">
        <v>0</v>
      </c>
      <c r="AK4717" s="9">
        <v>0</v>
      </c>
      <c r="AL4717" s="9">
        <v>0</v>
      </c>
      <c r="AM4717" s="9">
        <v>0</v>
      </c>
    </row>
    <row r="4718" spans="1:39" x14ac:dyDescent="0.2">
      <c r="A4718" s="2" t="s">
        <v>161</v>
      </c>
      <c r="B4718" s="5" t="s">
        <v>72</v>
      </c>
      <c r="C4718" s="9"/>
      <c r="D4718" s="9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  <c r="R4718" s="9"/>
      <c r="S4718" s="9"/>
      <c r="T4718" s="9"/>
      <c r="U4718" s="9"/>
      <c r="V4718" s="9"/>
      <c r="W4718" s="9"/>
      <c r="X4718" s="9"/>
      <c r="Y4718" s="9"/>
      <c r="Z4718" s="9"/>
      <c r="AA4718" s="9"/>
      <c r="AB4718" s="9">
        <v>0</v>
      </c>
      <c r="AC4718" s="9">
        <v>0</v>
      </c>
      <c r="AD4718" s="9">
        <v>0</v>
      </c>
      <c r="AE4718" s="9">
        <v>0</v>
      </c>
      <c r="AF4718" s="9">
        <v>0</v>
      </c>
      <c r="AG4718" s="8">
        <v>0</v>
      </c>
      <c r="AH4718" s="9">
        <v>0</v>
      </c>
      <c r="AI4718" s="9">
        <v>0</v>
      </c>
      <c r="AJ4718" s="9">
        <v>0</v>
      </c>
      <c r="AK4718" s="9">
        <v>0</v>
      </c>
      <c r="AL4718" s="9">
        <v>0</v>
      </c>
      <c r="AM4718" s="9">
        <v>0</v>
      </c>
    </row>
    <row r="4719" spans="1:39" x14ac:dyDescent="0.2">
      <c r="A4719" s="2" t="s">
        <v>161</v>
      </c>
      <c r="B4719" s="5" t="s">
        <v>73</v>
      </c>
      <c r="C4719" s="9"/>
      <c r="D4719" s="9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  <c r="R4719" s="9"/>
      <c r="S4719" s="9"/>
      <c r="T4719" s="9"/>
      <c r="U4719" s="9"/>
      <c r="V4719" s="9"/>
      <c r="W4719" s="9"/>
      <c r="X4719" s="9"/>
      <c r="Y4719" s="9"/>
      <c r="Z4719" s="9"/>
      <c r="AA4719" s="9"/>
      <c r="AB4719" s="9"/>
      <c r="AC4719" s="9"/>
      <c r="AD4719" s="9"/>
      <c r="AE4719" s="9"/>
      <c r="AF4719" s="9"/>
      <c r="AG4719" s="8"/>
      <c r="AH4719" s="9"/>
      <c r="AI4719" s="9"/>
      <c r="AJ4719" s="9"/>
      <c r="AK4719" s="9"/>
      <c r="AL4719" s="9">
        <v>0</v>
      </c>
      <c r="AM4719" s="9">
        <v>0</v>
      </c>
    </row>
    <row r="4720" spans="1:39" x14ac:dyDescent="0.2">
      <c r="A4720" s="2" t="s">
        <v>161</v>
      </c>
      <c r="B4720" s="5" t="s">
        <v>74</v>
      </c>
      <c r="C4720" s="8">
        <v>0</v>
      </c>
      <c r="D4720" s="8">
        <v>0</v>
      </c>
      <c r="E4720" s="8">
        <v>0</v>
      </c>
      <c r="F4720" s="8">
        <v>0</v>
      </c>
      <c r="G4720" s="8">
        <v>0</v>
      </c>
      <c r="H4720" s="8">
        <v>0</v>
      </c>
      <c r="I4720" s="8">
        <v>0</v>
      </c>
      <c r="J4720" s="8">
        <v>0</v>
      </c>
      <c r="K4720" s="8">
        <v>0</v>
      </c>
      <c r="L4720" s="8">
        <v>0</v>
      </c>
      <c r="M4720" s="8">
        <v>0</v>
      </c>
      <c r="N4720" s="8">
        <v>0</v>
      </c>
      <c r="O4720" s="8">
        <v>0</v>
      </c>
      <c r="P4720" s="8">
        <v>2</v>
      </c>
      <c r="Q4720" s="8">
        <v>0</v>
      </c>
      <c r="R4720" s="8">
        <v>0</v>
      </c>
      <c r="S4720" s="8">
        <v>5</v>
      </c>
      <c r="T4720" s="8">
        <v>1</v>
      </c>
      <c r="U4720" s="8">
        <v>0</v>
      </c>
      <c r="V4720" s="8">
        <v>0</v>
      </c>
      <c r="W4720" s="8">
        <v>0</v>
      </c>
      <c r="X4720" s="9">
        <v>2</v>
      </c>
      <c r="Y4720" s="9"/>
      <c r="Z4720" s="9">
        <v>8</v>
      </c>
      <c r="AA4720" s="9"/>
      <c r="AB4720" s="9">
        <v>1</v>
      </c>
      <c r="AC4720" s="9">
        <v>0</v>
      </c>
      <c r="AD4720" s="9">
        <v>2</v>
      </c>
      <c r="AE4720" s="9">
        <v>8</v>
      </c>
      <c r="AF4720" s="9">
        <v>10</v>
      </c>
      <c r="AG4720" s="8">
        <v>1</v>
      </c>
      <c r="AH4720" s="9">
        <v>0</v>
      </c>
      <c r="AI4720" s="9">
        <v>3</v>
      </c>
      <c r="AJ4720" s="9">
        <v>1</v>
      </c>
      <c r="AK4720" s="9">
        <v>0</v>
      </c>
      <c r="AL4720" s="9">
        <v>0</v>
      </c>
      <c r="AM4720" s="9">
        <v>2</v>
      </c>
    </row>
    <row r="4721" spans="1:39" x14ac:dyDescent="0.2">
      <c r="A4721" s="2" t="s">
        <v>161</v>
      </c>
      <c r="B4721" s="5" t="s">
        <v>75</v>
      </c>
      <c r="C4721" s="9"/>
      <c r="D4721" s="9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  <c r="AB4721" s="9"/>
      <c r="AC4721" s="9"/>
      <c r="AD4721" s="9"/>
      <c r="AE4721" s="9"/>
      <c r="AF4721" s="9"/>
      <c r="AG4721" s="8"/>
      <c r="AH4721" s="9"/>
      <c r="AI4721" s="9">
        <v>0</v>
      </c>
      <c r="AJ4721" s="9">
        <v>0</v>
      </c>
      <c r="AK4721" s="9">
        <v>0</v>
      </c>
      <c r="AL4721" s="9">
        <v>0</v>
      </c>
      <c r="AM4721" s="9">
        <v>0</v>
      </c>
    </row>
    <row r="4722" spans="1:39" x14ac:dyDescent="0.2">
      <c r="A4722" s="2" t="s">
        <v>161</v>
      </c>
      <c r="B4722" s="5" t="s">
        <v>76</v>
      </c>
      <c r="C4722" s="8"/>
      <c r="D4722" s="8"/>
      <c r="E4722" s="8"/>
      <c r="F4722" s="8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  <c r="S4722" s="9"/>
      <c r="T4722" s="9"/>
      <c r="U4722" s="9"/>
      <c r="V4722" s="9"/>
      <c r="W4722" s="9"/>
      <c r="X4722" s="9"/>
      <c r="Y4722" s="9"/>
      <c r="Z4722" s="9"/>
      <c r="AA4722" s="9"/>
      <c r="AB4722" s="9">
        <v>0</v>
      </c>
      <c r="AC4722" s="9">
        <v>0</v>
      </c>
      <c r="AD4722" s="9">
        <v>0</v>
      </c>
      <c r="AE4722" s="9">
        <v>0</v>
      </c>
      <c r="AF4722" s="9">
        <v>0</v>
      </c>
      <c r="AG4722" s="8">
        <v>0</v>
      </c>
      <c r="AH4722" s="9">
        <v>2</v>
      </c>
      <c r="AI4722" s="9">
        <v>0</v>
      </c>
      <c r="AJ4722" s="9">
        <v>0</v>
      </c>
      <c r="AK4722" s="9">
        <v>0</v>
      </c>
      <c r="AL4722" s="9">
        <v>0</v>
      </c>
      <c r="AM4722" s="9">
        <v>0</v>
      </c>
    </row>
    <row r="4723" spans="1:39" x14ac:dyDescent="0.2">
      <c r="A4723" s="2" t="s">
        <v>161</v>
      </c>
      <c r="B4723" s="5" t="s">
        <v>77</v>
      </c>
      <c r="C4723" s="8"/>
      <c r="D4723" s="8"/>
      <c r="E4723" s="8"/>
      <c r="F4723" s="8"/>
      <c r="G4723" s="8"/>
      <c r="H4723" s="8"/>
      <c r="I4723" s="8"/>
      <c r="J4723" s="8">
        <v>0</v>
      </c>
      <c r="K4723" s="8">
        <v>35</v>
      </c>
      <c r="L4723" s="8">
        <v>0</v>
      </c>
      <c r="M4723" s="8"/>
      <c r="N4723" s="8"/>
      <c r="O4723" s="8"/>
      <c r="P4723" s="8">
        <v>0</v>
      </c>
      <c r="Q4723" s="8">
        <v>0</v>
      </c>
      <c r="R4723" s="8">
        <v>0</v>
      </c>
      <c r="S4723" s="8">
        <v>0</v>
      </c>
      <c r="T4723" s="8">
        <v>0</v>
      </c>
      <c r="U4723" s="8"/>
      <c r="V4723" s="8"/>
      <c r="W4723" s="8"/>
      <c r="X4723" s="9"/>
      <c r="Y4723" s="9"/>
      <c r="Z4723" s="9"/>
      <c r="AA4723" s="9"/>
      <c r="AB4723" s="9"/>
      <c r="AC4723" s="9"/>
      <c r="AD4723" s="9"/>
      <c r="AE4723" s="9">
        <v>1</v>
      </c>
      <c r="AF4723" s="9">
        <v>0</v>
      </c>
      <c r="AG4723" s="8">
        <v>4</v>
      </c>
      <c r="AH4723" s="9">
        <v>0</v>
      </c>
      <c r="AI4723" s="9">
        <v>1</v>
      </c>
      <c r="AJ4723" s="9">
        <v>6</v>
      </c>
      <c r="AK4723" s="9">
        <v>4</v>
      </c>
      <c r="AL4723" s="9">
        <v>0</v>
      </c>
      <c r="AM4723" s="9">
        <v>0</v>
      </c>
    </row>
    <row r="4724" spans="1:39" x14ac:dyDescent="0.2">
      <c r="A4724" s="2" t="s">
        <v>161</v>
      </c>
      <c r="B4724" s="5" t="s">
        <v>78</v>
      </c>
      <c r="C4724" s="8"/>
      <c r="D4724" s="8">
        <v>0</v>
      </c>
      <c r="E4724" s="8"/>
      <c r="F4724" s="8"/>
      <c r="G4724" s="8">
        <v>0</v>
      </c>
      <c r="H4724" s="8">
        <v>0</v>
      </c>
      <c r="I4724" s="8">
        <v>0</v>
      </c>
      <c r="J4724" s="8">
        <v>0</v>
      </c>
      <c r="K4724" s="8">
        <v>0</v>
      </c>
      <c r="L4724" s="8">
        <v>0</v>
      </c>
      <c r="M4724" s="8">
        <v>0</v>
      </c>
      <c r="N4724" s="8">
        <v>0</v>
      </c>
      <c r="O4724" s="8">
        <v>0</v>
      </c>
      <c r="P4724" s="8">
        <v>1</v>
      </c>
      <c r="Q4724" s="8">
        <v>0</v>
      </c>
      <c r="R4724" s="8">
        <v>0</v>
      </c>
      <c r="S4724" s="8">
        <v>0</v>
      </c>
      <c r="T4724" s="8">
        <v>0</v>
      </c>
      <c r="U4724" s="8"/>
      <c r="V4724" s="8"/>
      <c r="W4724" s="8"/>
      <c r="X4724" s="9"/>
      <c r="Y4724" s="9">
        <v>20</v>
      </c>
      <c r="Z4724" s="9"/>
      <c r="AA4724" s="9"/>
      <c r="AB4724" s="9">
        <v>0</v>
      </c>
      <c r="AC4724" s="9">
        <v>1</v>
      </c>
      <c r="AD4724" s="9">
        <v>0</v>
      </c>
      <c r="AE4724" s="9">
        <v>0</v>
      </c>
      <c r="AF4724" s="9">
        <v>0</v>
      </c>
      <c r="AG4724" s="8">
        <v>0</v>
      </c>
      <c r="AH4724" s="9">
        <v>0</v>
      </c>
      <c r="AI4724" s="9">
        <v>0</v>
      </c>
      <c r="AJ4724" s="9">
        <v>0</v>
      </c>
      <c r="AK4724" s="9">
        <v>69</v>
      </c>
      <c r="AL4724" s="9">
        <v>0</v>
      </c>
      <c r="AM4724" s="9">
        <v>30</v>
      </c>
    </row>
    <row r="4725" spans="1:39" x14ac:dyDescent="0.2">
      <c r="A4725" s="2" t="s">
        <v>161</v>
      </c>
      <c r="B4725" s="5" t="s">
        <v>102</v>
      </c>
      <c r="C4725" s="9"/>
      <c r="D4725" s="9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  <c r="S4725" s="9"/>
      <c r="T4725" s="9"/>
      <c r="U4725" s="9"/>
      <c r="V4725" s="9"/>
      <c r="W4725" s="9"/>
      <c r="X4725" s="9"/>
      <c r="Y4725" s="9"/>
      <c r="Z4725" s="9"/>
      <c r="AA4725" s="9"/>
      <c r="AB4725" s="9"/>
      <c r="AC4725" s="9"/>
      <c r="AD4725" s="9"/>
      <c r="AE4725" s="9"/>
      <c r="AF4725" s="9"/>
      <c r="AG4725" s="8"/>
      <c r="AH4725" s="9"/>
      <c r="AI4725" s="9"/>
      <c r="AJ4725" s="9"/>
      <c r="AK4725" s="9"/>
      <c r="AL4725" s="9"/>
      <c r="AM4725" s="9"/>
    </row>
    <row r="4726" spans="1:39" x14ac:dyDescent="0.2">
      <c r="A4726" s="2" t="s">
        <v>161</v>
      </c>
      <c r="B4726" s="5" t="s">
        <v>79</v>
      </c>
      <c r="C4726" s="8"/>
      <c r="D4726" s="8"/>
      <c r="E4726" s="8"/>
      <c r="F4726" s="8"/>
      <c r="G4726" s="8"/>
      <c r="H4726" s="8"/>
      <c r="I4726" s="8">
        <v>1</v>
      </c>
      <c r="J4726" s="8">
        <v>0</v>
      </c>
      <c r="K4726" s="8">
        <v>0</v>
      </c>
      <c r="L4726" s="8">
        <v>0</v>
      </c>
      <c r="M4726" s="8">
        <v>0</v>
      </c>
      <c r="N4726" s="8"/>
      <c r="O4726" s="8"/>
      <c r="P4726" s="8"/>
      <c r="Q4726" s="8">
        <v>0</v>
      </c>
      <c r="R4726" s="8">
        <v>0</v>
      </c>
      <c r="S4726" s="8">
        <v>0</v>
      </c>
      <c r="T4726" s="8">
        <v>0</v>
      </c>
      <c r="U4726" s="8"/>
      <c r="V4726" s="8">
        <v>0</v>
      </c>
      <c r="W4726" s="8">
        <v>0</v>
      </c>
      <c r="X4726" s="9"/>
      <c r="Y4726" s="9"/>
      <c r="Z4726" s="9"/>
      <c r="AA4726" s="9"/>
      <c r="AB4726" s="9">
        <v>0</v>
      </c>
      <c r="AC4726" s="9">
        <v>0</v>
      </c>
      <c r="AD4726" s="9">
        <v>0</v>
      </c>
      <c r="AE4726" s="9">
        <v>0</v>
      </c>
      <c r="AF4726" s="9">
        <v>0</v>
      </c>
      <c r="AG4726" s="8">
        <v>0</v>
      </c>
      <c r="AH4726" s="9">
        <v>0</v>
      </c>
      <c r="AI4726" s="9">
        <v>0</v>
      </c>
      <c r="AJ4726" s="9">
        <v>0</v>
      </c>
      <c r="AK4726" s="9">
        <v>0</v>
      </c>
      <c r="AL4726" s="9">
        <v>0</v>
      </c>
      <c r="AM4726" s="9">
        <v>0</v>
      </c>
    </row>
    <row r="4727" spans="1:39" x14ac:dyDescent="0.2">
      <c r="A4727" s="2" t="s">
        <v>161</v>
      </c>
      <c r="B4727" s="5" t="s">
        <v>80</v>
      </c>
      <c r="C4727" s="9"/>
      <c r="D4727" s="9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  <c r="S4727" s="9"/>
      <c r="T4727" s="9"/>
      <c r="U4727" s="9"/>
      <c r="V4727" s="9"/>
      <c r="W4727" s="9"/>
      <c r="X4727" s="9"/>
      <c r="Y4727" s="9"/>
      <c r="Z4727" s="9"/>
      <c r="AA4727" s="9"/>
      <c r="AB4727" s="9">
        <v>0</v>
      </c>
      <c r="AC4727" s="9">
        <v>0</v>
      </c>
      <c r="AD4727" s="9">
        <v>0</v>
      </c>
      <c r="AE4727" s="9">
        <v>0</v>
      </c>
      <c r="AF4727" s="9">
        <v>0</v>
      </c>
      <c r="AG4727" s="8">
        <v>0</v>
      </c>
      <c r="AH4727" s="9">
        <v>0</v>
      </c>
      <c r="AI4727" s="9">
        <v>0</v>
      </c>
      <c r="AJ4727" s="9">
        <v>0</v>
      </c>
      <c r="AK4727" s="9">
        <v>0</v>
      </c>
      <c r="AL4727" s="9">
        <v>0</v>
      </c>
      <c r="AM4727" s="9">
        <v>0</v>
      </c>
    </row>
    <row r="4728" spans="1:39" x14ac:dyDescent="0.2">
      <c r="A4728" s="2" t="s">
        <v>161</v>
      </c>
      <c r="B4728" s="10" t="s">
        <v>96</v>
      </c>
      <c r="C4728" s="11"/>
      <c r="D4728" s="11"/>
      <c r="E4728" s="11"/>
      <c r="F4728" s="11"/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  <c r="R4728" s="9"/>
      <c r="S4728" s="9"/>
      <c r="T4728" s="9"/>
      <c r="U4728" s="9"/>
      <c r="V4728" s="9"/>
      <c r="W4728" s="9"/>
      <c r="X4728" s="9"/>
      <c r="Y4728" s="9"/>
      <c r="Z4728" s="9"/>
      <c r="AA4728" s="9"/>
      <c r="AB4728" s="9"/>
      <c r="AC4728" s="9"/>
      <c r="AD4728" s="9"/>
      <c r="AE4728" s="9"/>
      <c r="AF4728" s="9"/>
      <c r="AG4728" s="8"/>
      <c r="AH4728" s="9"/>
      <c r="AI4728" s="9"/>
      <c r="AJ4728" s="9"/>
      <c r="AK4728" s="9"/>
      <c r="AL4728" s="9"/>
      <c r="AM4728" s="9"/>
    </row>
    <row r="4729" spans="1:39" x14ac:dyDescent="0.2">
      <c r="A4729" s="2" t="s">
        <v>161</v>
      </c>
      <c r="B4729" s="5" t="s">
        <v>81</v>
      </c>
      <c r="C4729" s="9"/>
      <c r="D4729" s="9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  <c r="AB4729" s="9">
        <v>0</v>
      </c>
      <c r="AC4729" s="9">
        <v>0</v>
      </c>
      <c r="AD4729" s="9">
        <v>0</v>
      </c>
      <c r="AE4729" s="9">
        <v>0</v>
      </c>
      <c r="AF4729" s="9">
        <v>0</v>
      </c>
      <c r="AG4729" s="8">
        <v>0</v>
      </c>
      <c r="AH4729" s="9">
        <v>0</v>
      </c>
      <c r="AI4729" s="9">
        <v>0</v>
      </c>
      <c r="AJ4729" s="9">
        <v>0</v>
      </c>
      <c r="AK4729" s="9">
        <v>0</v>
      </c>
      <c r="AL4729" s="9">
        <v>0</v>
      </c>
      <c r="AM4729" s="9">
        <v>0</v>
      </c>
    </row>
    <row r="4730" spans="1:39" x14ac:dyDescent="0.2">
      <c r="A4730" s="2" t="s">
        <v>161</v>
      </c>
      <c r="B4730" s="5" t="s">
        <v>82</v>
      </c>
      <c r="C4730" s="9"/>
      <c r="D4730" s="9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  <c r="S4730" s="9"/>
      <c r="T4730" s="9"/>
      <c r="U4730" s="9"/>
      <c r="V4730" s="9"/>
      <c r="W4730" s="9"/>
      <c r="X4730" s="9"/>
      <c r="Y4730" s="9"/>
      <c r="Z4730" s="9"/>
      <c r="AA4730" s="9"/>
      <c r="AB4730" s="9"/>
      <c r="AC4730" s="9"/>
      <c r="AD4730" s="9"/>
      <c r="AE4730" s="9"/>
      <c r="AF4730" s="9">
        <v>0</v>
      </c>
      <c r="AG4730" s="8">
        <v>0</v>
      </c>
      <c r="AH4730" s="9">
        <v>0</v>
      </c>
      <c r="AI4730" s="9">
        <v>0</v>
      </c>
      <c r="AJ4730" s="9">
        <v>0</v>
      </c>
      <c r="AK4730" s="9">
        <v>0</v>
      </c>
      <c r="AL4730" s="9">
        <v>0</v>
      </c>
      <c r="AM4730" s="9">
        <v>0</v>
      </c>
    </row>
    <row r="4731" spans="1:39" x14ac:dyDescent="0.2">
      <c r="A4731" s="2" t="s">
        <v>161</v>
      </c>
      <c r="B4731" s="5" t="s">
        <v>83</v>
      </c>
      <c r="C4731" s="9"/>
      <c r="D4731" s="9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  <c r="S4731" s="9"/>
      <c r="T4731" s="9"/>
      <c r="U4731" s="9"/>
      <c r="V4731" s="9"/>
      <c r="W4731" s="9"/>
      <c r="X4731" s="9"/>
      <c r="Y4731" s="9"/>
      <c r="Z4731" s="9"/>
      <c r="AA4731" s="9"/>
      <c r="AB4731" s="9"/>
      <c r="AC4731" s="9"/>
      <c r="AD4731" s="9">
        <v>0</v>
      </c>
      <c r="AE4731" s="9">
        <v>0</v>
      </c>
      <c r="AF4731" s="9">
        <v>0</v>
      </c>
      <c r="AG4731" s="8">
        <v>0</v>
      </c>
      <c r="AH4731" s="9"/>
      <c r="AI4731" s="9">
        <v>0</v>
      </c>
      <c r="AJ4731" s="9">
        <v>0</v>
      </c>
      <c r="AK4731" s="9">
        <v>0</v>
      </c>
      <c r="AL4731" s="9">
        <v>0</v>
      </c>
      <c r="AM4731" s="9">
        <v>0</v>
      </c>
    </row>
    <row r="4732" spans="1:39" x14ac:dyDescent="0.2">
      <c r="A4732" s="2" t="s">
        <v>161</v>
      </c>
      <c r="B4732" s="10" t="s">
        <v>84</v>
      </c>
      <c r="C4732" s="11"/>
      <c r="D4732" s="11"/>
      <c r="E4732" s="11"/>
      <c r="F4732" s="11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  <c r="S4732" s="9"/>
      <c r="T4732" s="9"/>
      <c r="U4732" s="9"/>
      <c r="V4732" s="9"/>
      <c r="W4732" s="9"/>
      <c r="X4732" s="9"/>
      <c r="Y4732" s="9"/>
      <c r="Z4732" s="9"/>
      <c r="AA4732" s="9"/>
      <c r="AB4732" s="9">
        <v>0</v>
      </c>
      <c r="AC4732" s="9">
        <v>0</v>
      </c>
      <c r="AD4732" s="9">
        <v>0</v>
      </c>
      <c r="AE4732" s="9">
        <v>0</v>
      </c>
      <c r="AF4732" s="9">
        <v>0</v>
      </c>
      <c r="AG4732" s="8">
        <v>0</v>
      </c>
      <c r="AH4732" s="9">
        <v>0</v>
      </c>
      <c r="AI4732" s="9">
        <v>0</v>
      </c>
      <c r="AJ4732" s="9">
        <v>0</v>
      </c>
      <c r="AK4732" s="9">
        <v>0</v>
      </c>
      <c r="AL4732" s="9">
        <v>0</v>
      </c>
      <c r="AM4732" s="9">
        <v>0</v>
      </c>
    </row>
    <row r="4733" spans="1:39" x14ac:dyDescent="0.2">
      <c r="A4733" s="2" t="s">
        <v>161</v>
      </c>
      <c r="B4733" s="5" t="s">
        <v>85</v>
      </c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  <c r="AB4733" s="16"/>
      <c r="AC4733" s="16"/>
      <c r="AD4733" s="16"/>
      <c r="AE4733" s="9">
        <v>0</v>
      </c>
      <c r="AF4733" s="9">
        <v>0</v>
      </c>
      <c r="AG4733" s="8">
        <v>0</v>
      </c>
      <c r="AH4733" s="9">
        <v>0</v>
      </c>
      <c r="AI4733" s="9">
        <v>0</v>
      </c>
      <c r="AJ4733" s="9">
        <v>0</v>
      </c>
      <c r="AK4733" s="9">
        <v>0</v>
      </c>
      <c r="AL4733" s="9">
        <v>0</v>
      </c>
      <c r="AM4733" s="9">
        <v>0</v>
      </c>
    </row>
    <row r="4734" spans="1:39" x14ac:dyDescent="0.2">
      <c r="A4734" s="2" t="s">
        <v>161</v>
      </c>
      <c r="B4734" s="5" t="s">
        <v>86</v>
      </c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16"/>
      <c r="AB4734" s="16"/>
      <c r="AC4734" s="16"/>
      <c r="AD4734" s="16"/>
      <c r="AE4734" s="9"/>
      <c r="AF4734" s="9"/>
      <c r="AG4734" s="8"/>
      <c r="AH4734" s="9"/>
      <c r="AI4734" s="9"/>
      <c r="AJ4734" s="9">
        <v>0</v>
      </c>
      <c r="AK4734" s="9">
        <v>0</v>
      </c>
      <c r="AL4734" s="9">
        <v>0</v>
      </c>
      <c r="AM4734" s="9">
        <v>0</v>
      </c>
    </row>
    <row r="4735" spans="1:39" x14ac:dyDescent="0.2">
      <c r="A4735" s="2" t="s">
        <v>161</v>
      </c>
      <c r="B4735" s="39" t="s">
        <v>161</v>
      </c>
      <c r="C4735" s="9">
        <f t="shared" ref="C4735:AM4735" si="57">SUM(C4657:C4734)</f>
        <v>0</v>
      </c>
      <c r="D4735" s="9">
        <f t="shared" si="57"/>
        <v>0</v>
      </c>
      <c r="E4735" s="9">
        <f t="shared" si="57"/>
        <v>0</v>
      </c>
      <c r="F4735" s="9">
        <f t="shared" si="57"/>
        <v>2</v>
      </c>
      <c r="G4735" s="9">
        <f t="shared" si="57"/>
        <v>0</v>
      </c>
      <c r="H4735" s="9">
        <f t="shared" si="57"/>
        <v>21</v>
      </c>
      <c r="I4735" s="9">
        <f t="shared" si="57"/>
        <v>178</v>
      </c>
      <c r="J4735" s="9">
        <f t="shared" si="57"/>
        <v>26</v>
      </c>
      <c r="K4735" s="9">
        <f t="shared" si="57"/>
        <v>51</v>
      </c>
      <c r="L4735" s="9">
        <f t="shared" si="57"/>
        <v>0</v>
      </c>
      <c r="M4735" s="9">
        <f t="shared" si="57"/>
        <v>127</v>
      </c>
      <c r="N4735" s="9">
        <f t="shared" si="57"/>
        <v>49</v>
      </c>
      <c r="O4735" s="9">
        <f t="shared" si="57"/>
        <v>96</v>
      </c>
      <c r="P4735" s="9">
        <f t="shared" si="57"/>
        <v>14</v>
      </c>
      <c r="Q4735" s="9">
        <f t="shared" si="57"/>
        <v>0</v>
      </c>
      <c r="R4735" s="9">
        <f t="shared" si="57"/>
        <v>21</v>
      </c>
      <c r="S4735" s="9">
        <f t="shared" si="57"/>
        <v>107</v>
      </c>
      <c r="T4735" s="9">
        <f t="shared" si="57"/>
        <v>93</v>
      </c>
      <c r="U4735" s="9">
        <f t="shared" si="57"/>
        <v>189</v>
      </c>
      <c r="V4735" s="9">
        <f t="shared" si="57"/>
        <v>19</v>
      </c>
      <c r="W4735" s="9">
        <f t="shared" si="57"/>
        <v>15</v>
      </c>
      <c r="X4735" s="9">
        <f t="shared" si="57"/>
        <v>42</v>
      </c>
      <c r="Y4735" s="9">
        <f t="shared" si="57"/>
        <v>306</v>
      </c>
      <c r="Z4735" s="9">
        <f t="shared" si="57"/>
        <v>46</v>
      </c>
      <c r="AA4735" s="9">
        <f t="shared" si="57"/>
        <v>45</v>
      </c>
      <c r="AB4735" s="9">
        <f t="shared" si="57"/>
        <v>86</v>
      </c>
      <c r="AC4735" s="9">
        <f t="shared" si="57"/>
        <v>215</v>
      </c>
      <c r="AD4735" s="9">
        <f t="shared" si="57"/>
        <v>3</v>
      </c>
      <c r="AE4735" s="9">
        <f t="shared" si="57"/>
        <v>85</v>
      </c>
      <c r="AF4735" s="9">
        <f t="shared" si="57"/>
        <v>43</v>
      </c>
      <c r="AG4735" s="9">
        <f t="shared" si="57"/>
        <v>7</v>
      </c>
      <c r="AH4735" s="9">
        <f t="shared" si="57"/>
        <v>17</v>
      </c>
      <c r="AI4735" s="9">
        <f t="shared" si="57"/>
        <v>9</v>
      </c>
      <c r="AJ4735" s="9">
        <f t="shared" si="57"/>
        <v>62</v>
      </c>
      <c r="AK4735" s="9">
        <f t="shared" si="57"/>
        <v>90</v>
      </c>
      <c r="AL4735" s="9">
        <f t="shared" si="57"/>
        <v>24</v>
      </c>
      <c r="AM4735" s="9">
        <f t="shared" si="57"/>
        <v>51</v>
      </c>
    </row>
    <row r="4736" spans="1:39" x14ac:dyDescent="0.2">
      <c r="B4736" s="29"/>
    </row>
    <row r="4737" spans="1:39" x14ac:dyDescent="0.2">
      <c r="B4737" s="29"/>
    </row>
    <row r="4738" spans="1:39" x14ac:dyDescent="0.2">
      <c r="A4738" s="2"/>
      <c r="B4738" s="22" t="s">
        <v>162</v>
      </c>
      <c r="C4738" s="31">
        <v>1984</v>
      </c>
      <c r="D4738" s="31">
        <v>1985</v>
      </c>
      <c r="E4738" s="31">
        <v>1986</v>
      </c>
      <c r="F4738" s="31">
        <v>1987</v>
      </c>
      <c r="G4738" s="31" t="s">
        <v>0</v>
      </c>
      <c r="H4738" s="31" t="s">
        <v>1</v>
      </c>
      <c r="I4738" s="31" t="s">
        <v>2</v>
      </c>
      <c r="J4738" s="31" t="s">
        <v>3</v>
      </c>
      <c r="K4738" s="31" t="s">
        <v>4</v>
      </c>
      <c r="L4738" s="31" t="s">
        <v>5</v>
      </c>
      <c r="M4738" s="31" t="s">
        <v>6</v>
      </c>
      <c r="N4738" s="31" t="s">
        <v>7</v>
      </c>
      <c r="O4738" s="31" t="s">
        <v>8</v>
      </c>
      <c r="P4738" s="31" t="s">
        <v>9</v>
      </c>
      <c r="Q4738" s="31">
        <v>1998</v>
      </c>
      <c r="R4738" s="31">
        <v>1999</v>
      </c>
      <c r="S4738" s="31">
        <v>2000</v>
      </c>
      <c r="T4738" s="31">
        <v>2001</v>
      </c>
      <c r="U4738" s="31">
        <v>2002</v>
      </c>
      <c r="V4738" s="31">
        <v>2003</v>
      </c>
      <c r="W4738" s="31">
        <v>2004</v>
      </c>
      <c r="X4738" s="31">
        <v>2005</v>
      </c>
      <c r="Y4738" s="31">
        <v>2006</v>
      </c>
      <c r="Z4738" s="31">
        <v>2007</v>
      </c>
      <c r="AA4738" s="31">
        <v>2008</v>
      </c>
      <c r="AB4738" s="31">
        <v>2009</v>
      </c>
      <c r="AC4738" s="31">
        <v>2010</v>
      </c>
      <c r="AD4738" s="31">
        <v>2011</v>
      </c>
      <c r="AE4738" s="31">
        <v>2012</v>
      </c>
      <c r="AF4738" s="31">
        <v>2013</v>
      </c>
      <c r="AG4738" s="31">
        <v>2014</v>
      </c>
      <c r="AH4738" s="31">
        <v>2015</v>
      </c>
      <c r="AI4738" s="31">
        <v>2016</v>
      </c>
      <c r="AJ4738" s="31">
        <v>2017</v>
      </c>
      <c r="AK4738" s="31">
        <v>2018</v>
      </c>
      <c r="AL4738" s="31">
        <v>2019</v>
      </c>
      <c r="AM4738" s="31">
        <v>2020</v>
      </c>
    </row>
    <row r="4739" spans="1:39" x14ac:dyDescent="0.2">
      <c r="A4739" s="2" t="s">
        <v>162</v>
      </c>
      <c r="B4739" s="5" t="s">
        <v>12</v>
      </c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16"/>
      <c r="AB4739" s="16"/>
      <c r="AC4739" s="16"/>
      <c r="AD4739" s="16"/>
      <c r="AE4739" s="9">
        <v>0</v>
      </c>
      <c r="AF4739" s="9"/>
      <c r="AG4739" s="8"/>
      <c r="AH4739" s="9"/>
      <c r="AI4739" s="9"/>
      <c r="AJ4739" s="9"/>
      <c r="AK4739" s="9"/>
      <c r="AL4739" s="9"/>
      <c r="AM4739" s="9"/>
    </row>
    <row r="4740" spans="1:39" x14ac:dyDescent="0.2">
      <c r="A4740" s="2" t="s">
        <v>162</v>
      </c>
      <c r="B4740" s="5" t="s">
        <v>13</v>
      </c>
      <c r="C4740" s="6"/>
      <c r="D4740" s="6"/>
      <c r="E4740" s="6"/>
      <c r="F4740" s="6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  <c r="S4740" s="9"/>
      <c r="T4740" s="9"/>
      <c r="U4740" s="9"/>
      <c r="V4740" s="9"/>
      <c r="W4740" s="9"/>
      <c r="X4740" s="9"/>
      <c r="Y4740" s="9"/>
      <c r="Z4740" s="9"/>
      <c r="AA4740" s="9"/>
      <c r="AB4740" s="9">
        <v>0</v>
      </c>
      <c r="AC4740" s="9">
        <v>0</v>
      </c>
      <c r="AD4740" s="9">
        <v>0</v>
      </c>
      <c r="AE4740" s="9">
        <v>0</v>
      </c>
      <c r="AF4740" s="9">
        <v>0</v>
      </c>
      <c r="AG4740" s="8">
        <v>0</v>
      </c>
      <c r="AH4740" s="9">
        <v>0</v>
      </c>
      <c r="AI4740" s="9">
        <v>0</v>
      </c>
      <c r="AJ4740" s="9">
        <v>0</v>
      </c>
      <c r="AK4740" s="9">
        <v>0</v>
      </c>
      <c r="AL4740" s="9">
        <v>0</v>
      </c>
      <c r="AM4740" s="9">
        <v>0</v>
      </c>
    </row>
    <row r="4741" spans="1:39" x14ac:dyDescent="0.2">
      <c r="A4741" s="2" t="s">
        <v>162</v>
      </c>
      <c r="B4741" s="5" t="s">
        <v>14</v>
      </c>
      <c r="C4741" s="6"/>
      <c r="D4741" s="6"/>
      <c r="E4741" s="6"/>
      <c r="F4741" s="6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  <c r="S4741" s="9"/>
      <c r="T4741" s="9"/>
      <c r="U4741" s="9"/>
      <c r="V4741" s="9"/>
      <c r="W4741" s="9"/>
      <c r="X4741" s="9"/>
      <c r="Y4741" s="9"/>
      <c r="Z4741" s="9"/>
      <c r="AA4741" s="9"/>
      <c r="AB4741" s="9"/>
      <c r="AC4741" s="9"/>
      <c r="AD4741" s="9"/>
      <c r="AE4741" s="9"/>
      <c r="AF4741" s="9">
        <v>0</v>
      </c>
      <c r="AG4741" s="8"/>
      <c r="AH4741" s="9"/>
      <c r="AI4741" s="9"/>
      <c r="AJ4741" s="9"/>
      <c r="AK4741" s="9"/>
      <c r="AL4741" s="9"/>
      <c r="AM4741" s="9"/>
    </row>
    <row r="4742" spans="1:39" x14ac:dyDescent="0.2">
      <c r="A4742" s="2" t="s">
        <v>162</v>
      </c>
      <c r="B4742" s="5" t="s">
        <v>15</v>
      </c>
      <c r="C4742" s="6"/>
      <c r="D4742" s="6"/>
      <c r="E4742" s="6"/>
      <c r="F4742" s="6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  <c r="S4742" s="9"/>
      <c r="T4742" s="9"/>
      <c r="U4742" s="9"/>
      <c r="V4742" s="9"/>
      <c r="W4742" s="9"/>
      <c r="X4742" s="9"/>
      <c r="Y4742" s="9"/>
      <c r="Z4742" s="9"/>
      <c r="AA4742" s="9"/>
      <c r="AB4742" s="9"/>
      <c r="AC4742" s="9"/>
      <c r="AD4742" s="9"/>
      <c r="AE4742" s="9"/>
      <c r="AF4742" s="9">
        <v>0</v>
      </c>
      <c r="AG4742" s="8"/>
      <c r="AH4742" s="9"/>
      <c r="AI4742" s="9"/>
      <c r="AJ4742" s="9"/>
      <c r="AK4742" s="9"/>
      <c r="AL4742" s="9"/>
      <c r="AM4742" s="9"/>
    </row>
    <row r="4743" spans="1:39" x14ac:dyDescent="0.2">
      <c r="A4743" s="2" t="s">
        <v>162</v>
      </c>
      <c r="B4743" s="5" t="s">
        <v>16</v>
      </c>
      <c r="C4743" s="6"/>
      <c r="D4743" s="6"/>
      <c r="E4743" s="6"/>
      <c r="F4743" s="6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  <c r="R4743" s="9"/>
      <c r="S4743" s="9"/>
      <c r="T4743" s="9"/>
      <c r="U4743" s="9"/>
      <c r="V4743" s="9"/>
      <c r="W4743" s="9"/>
      <c r="X4743" s="9"/>
      <c r="Y4743" s="9"/>
      <c r="Z4743" s="9"/>
      <c r="AA4743" s="9"/>
      <c r="AB4743" s="9"/>
      <c r="AC4743" s="9"/>
      <c r="AD4743" s="9"/>
      <c r="AE4743" s="9"/>
      <c r="AF4743" s="9">
        <v>0</v>
      </c>
      <c r="AG4743" s="8"/>
      <c r="AH4743" s="9"/>
      <c r="AI4743" s="9"/>
      <c r="AJ4743" s="9"/>
      <c r="AK4743" s="9"/>
      <c r="AL4743" s="9"/>
      <c r="AM4743" s="9"/>
    </row>
    <row r="4744" spans="1:39" x14ac:dyDescent="0.2">
      <c r="A4744" s="2" t="s">
        <v>162</v>
      </c>
      <c r="B4744" s="5" t="s">
        <v>17</v>
      </c>
      <c r="C4744" s="6"/>
      <c r="D4744" s="6"/>
      <c r="E4744" s="6"/>
      <c r="F4744" s="6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  <c r="S4744" s="9"/>
      <c r="T4744" s="9"/>
      <c r="U4744" s="9"/>
      <c r="V4744" s="9"/>
      <c r="W4744" s="9"/>
      <c r="X4744" s="9"/>
      <c r="Y4744" s="9"/>
      <c r="Z4744" s="9"/>
      <c r="AA4744" s="9"/>
      <c r="AB4744" s="9">
        <v>0</v>
      </c>
      <c r="AC4744" s="9">
        <v>0</v>
      </c>
      <c r="AD4744" s="9">
        <v>0</v>
      </c>
      <c r="AE4744" s="9">
        <v>0</v>
      </c>
      <c r="AF4744" s="9">
        <v>0</v>
      </c>
      <c r="AG4744" s="8"/>
      <c r="AH4744" s="9">
        <v>0</v>
      </c>
      <c r="AI4744" s="9">
        <v>0</v>
      </c>
      <c r="AJ4744" s="9">
        <v>0</v>
      </c>
      <c r="AK4744" s="9"/>
      <c r="AL4744" s="9">
        <v>0</v>
      </c>
      <c r="AM4744" s="9"/>
    </row>
    <row r="4745" spans="1:39" x14ac:dyDescent="0.2">
      <c r="A4745" s="2" t="s">
        <v>162</v>
      </c>
      <c r="B4745" s="5" t="s">
        <v>18</v>
      </c>
      <c r="C4745" s="6"/>
      <c r="D4745" s="6"/>
      <c r="E4745" s="6"/>
      <c r="F4745" s="6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  <c r="S4745" s="9"/>
      <c r="T4745" s="9"/>
      <c r="U4745" s="9"/>
      <c r="V4745" s="9"/>
      <c r="W4745" s="9"/>
      <c r="X4745" s="9"/>
      <c r="Y4745" s="9"/>
      <c r="Z4745" s="9"/>
      <c r="AA4745" s="9"/>
      <c r="AB4745" s="9"/>
      <c r="AC4745" s="9"/>
      <c r="AD4745" s="9"/>
      <c r="AE4745" s="9"/>
      <c r="AF4745" s="9"/>
      <c r="AG4745" s="8"/>
      <c r="AH4745" s="9">
        <v>0</v>
      </c>
      <c r="AI4745" s="9"/>
      <c r="AJ4745" s="9"/>
      <c r="AK4745" s="9"/>
      <c r="AL4745" s="9"/>
      <c r="AM4745" s="9"/>
    </row>
    <row r="4746" spans="1:39" x14ac:dyDescent="0.2">
      <c r="A4746" s="2" t="s">
        <v>162</v>
      </c>
      <c r="B4746" s="5" t="s">
        <v>90</v>
      </c>
      <c r="C4746" s="6"/>
      <c r="D4746" s="6"/>
      <c r="E4746" s="6"/>
      <c r="F4746" s="6"/>
      <c r="G4746" s="9"/>
      <c r="H4746" s="9"/>
      <c r="I4746" s="9"/>
      <c r="J4746" s="9"/>
      <c r="K4746" s="9"/>
      <c r="L4746" s="9"/>
      <c r="M4746" s="9"/>
      <c r="N4746" s="9"/>
      <c r="O4746" s="9"/>
      <c r="P4746" s="9"/>
      <c r="Q4746" s="9"/>
      <c r="R4746" s="9"/>
      <c r="S4746" s="9"/>
      <c r="T4746" s="9"/>
      <c r="U4746" s="9"/>
      <c r="V4746" s="9"/>
      <c r="W4746" s="9"/>
      <c r="X4746" s="9"/>
      <c r="Y4746" s="9"/>
      <c r="Z4746" s="9"/>
      <c r="AA4746" s="9"/>
      <c r="AB4746" s="9"/>
      <c r="AC4746" s="9"/>
      <c r="AD4746" s="9"/>
      <c r="AE4746" s="9"/>
      <c r="AF4746" s="9"/>
      <c r="AG4746" s="8"/>
      <c r="AH4746" s="9">
        <v>0</v>
      </c>
      <c r="AI4746" s="9"/>
      <c r="AJ4746" s="9"/>
      <c r="AK4746" s="9"/>
      <c r="AL4746" s="9"/>
      <c r="AM4746" s="9"/>
    </row>
    <row r="4747" spans="1:39" x14ac:dyDescent="0.2">
      <c r="A4747" s="2" t="s">
        <v>162</v>
      </c>
      <c r="B4747" s="5" t="s">
        <v>20</v>
      </c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16"/>
      <c r="AB4747" s="16"/>
      <c r="AC4747" s="16"/>
      <c r="AD4747" s="16"/>
      <c r="AE4747" s="9">
        <v>0</v>
      </c>
      <c r="AF4747" s="9">
        <v>0</v>
      </c>
      <c r="AG4747" s="8"/>
      <c r="AH4747" s="9"/>
      <c r="AI4747" s="9"/>
      <c r="AJ4747" s="9"/>
      <c r="AK4747" s="9"/>
      <c r="AL4747" s="9"/>
      <c r="AM4747" s="9"/>
    </row>
    <row r="4748" spans="1:39" x14ac:dyDescent="0.2">
      <c r="A4748" s="2" t="s">
        <v>162</v>
      </c>
      <c r="B4748" s="5" t="s">
        <v>21</v>
      </c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  <c r="AB4748" s="16"/>
      <c r="AC4748" s="16"/>
      <c r="AD4748" s="16"/>
      <c r="AE4748" s="9">
        <v>0</v>
      </c>
      <c r="AF4748" s="9">
        <v>0</v>
      </c>
      <c r="AG4748" s="8"/>
      <c r="AH4748" s="9"/>
      <c r="AI4748" s="9"/>
      <c r="AJ4748" s="9"/>
      <c r="AK4748" s="9"/>
      <c r="AL4748" s="9"/>
      <c r="AM4748" s="9"/>
    </row>
    <row r="4749" spans="1:39" x14ac:dyDescent="0.2">
      <c r="A4749" s="2" t="s">
        <v>162</v>
      </c>
      <c r="B4749" s="5" t="s">
        <v>22</v>
      </c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  <c r="Y4749" s="6"/>
      <c r="Z4749" s="6"/>
      <c r="AA4749" s="6"/>
      <c r="AB4749" s="9">
        <v>0</v>
      </c>
      <c r="AC4749" s="9">
        <v>0</v>
      </c>
      <c r="AD4749" s="9">
        <v>0</v>
      </c>
      <c r="AE4749" s="9">
        <v>0</v>
      </c>
      <c r="AF4749" s="9">
        <v>0</v>
      </c>
      <c r="AG4749" s="8">
        <v>0</v>
      </c>
      <c r="AH4749" s="9">
        <v>0</v>
      </c>
      <c r="AI4749" s="9">
        <v>0</v>
      </c>
      <c r="AJ4749" s="9">
        <v>0</v>
      </c>
      <c r="AK4749" s="9">
        <v>0</v>
      </c>
      <c r="AL4749" s="9">
        <v>0</v>
      </c>
      <c r="AM4749" s="9">
        <v>0</v>
      </c>
    </row>
    <row r="4750" spans="1:39" x14ac:dyDescent="0.2">
      <c r="A4750" s="2" t="s">
        <v>162</v>
      </c>
      <c r="B4750" s="5" t="s">
        <v>23</v>
      </c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  <c r="Y4750" s="6"/>
      <c r="Z4750" s="6"/>
      <c r="AA4750" s="6"/>
      <c r="AB4750" s="9"/>
      <c r="AC4750" s="9"/>
      <c r="AD4750" s="9"/>
      <c r="AE4750" s="9"/>
      <c r="AF4750" s="9"/>
      <c r="AG4750" s="8"/>
      <c r="AH4750" s="9"/>
      <c r="AI4750" s="9"/>
      <c r="AJ4750" s="9">
        <v>0</v>
      </c>
      <c r="AK4750" s="9"/>
      <c r="AL4750" s="9"/>
      <c r="AM4750" s="9"/>
    </row>
    <row r="4751" spans="1:39" x14ac:dyDescent="0.2">
      <c r="A4751" s="2" t="s">
        <v>162</v>
      </c>
      <c r="B4751" s="5" t="s">
        <v>24</v>
      </c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  <c r="AB4751" s="9"/>
      <c r="AC4751" s="9"/>
      <c r="AD4751" s="9"/>
      <c r="AE4751" s="9"/>
      <c r="AF4751" s="9">
        <v>0</v>
      </c>
      <c r="AG4751" s="8"/>
      <c r="AH4751" s="9"/>
      <c r="AI4751" s="9"/>
      <c r="AJ4751" s="9"/>
      <c r="AK4751" s="9"/>
      <c r="AL4751" s="9"/>
      <c r="AM4751" s="9"/>
    </row>
    <row r="4752" spans="1:39" x14ac:dyDescent="0.2">
      <c r="A4752" s="2" t="s">
        <v>162</v>
      </c>
      <c r="B4752" s="5" t="s">
        <v>25</v>
      </c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  <c r="AB4752" s="16"/>
      <c r="AC4752" s="16"/>
      <c r="AD4752" s="16"/>
      <c r="AE4752" s="9">
        <v>0</v>
      </c>
      <c r="AF4752" s="9"/>
      <c r="AG4752" s="8"/>
      <c r="AH4752" s="9"/>
      <c r="AI4752" s="9"/>
      <c r="AJ4752" s="9"/>
      <c r="AK4752" s="9"/>
      <c r="AL4752" s="9"/>
      <c r="AM4752" s="9"/>
    </row>
    <row r="4753" spans="1:39" x14ac:dyDescent="0.2">
      <c r="A4753" s="2" t="s">
        <v>162</v>
      </c>
      <c r="B4753" s="5" t="s">
        <v>26</v>
      </c>
      <c r="C4753" s="8"/>
      <c r="D4753" s="8"/>
      <c r="E4753" s="8"/>
      <c r="F4753" s="8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  <c r="S4753" s="9"/>
      <c r="T4753" s="9"/>
      <c r="U4753" s="9"/>
      <c r="V4753" s="9"/>
      <c r="W4753" s="9"/>
      <c r="X4753" s="9"/>
      <c r="Y4753" s="9"/>
      <c r="Z4753" s="9"/>
      <c r="AA4753" s="9"/>
      <c r="AB4753" s="9">
        <v>0</v>
      </c>
      <c r="AC4753" s="9">
        <v>0</v>
      </c>
      <c r="AD4753" s="9">
        <v>0</v>
      </c>
      <c r="AE4753" s="9">
        <v>0</v>
      </c>
      <c r="AF4753" s="9">
        <v>0</v>
      </c>
      <c r="AG4753" s="8">
        <v>0</v>
      </c>
      <c r="AH4753" s="9">
        <v>0</v>
      </c>
      <c r="AI4753" s="9">
        <v>0</v>
      </c>
      <c r="AJ4753" s="9">
        <v>0</v>
      </c>
      <c r="AK4753" s="9">
        <v>0</v>
      </c>
      <c r="AL4753" s="9">
        <v>0</v>
      </c>
      <c r="AM4753" s="9">
        <v>0</v>
      </c>
    </row>
    <row r="4754" spans="1:39" x14ac:dyDescent="0.2">
      <c r="A4754" s="2" t="s">
        <v>162</v>
      </c>
      <c r="B4754" s="5" t="s">
        <v>27</v>
      </c>
      <c r="C4754" s="6"/>
      <c r="D4754" s="6"/>
      <c r="E4754" s="6"/>
      <c r="F4754" s="6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  <c r="S4754" s="9"/>
      <c r="T4754" s="9"/>
      <c r="U4754" s="9"/>
      <c r="V4754" s="9"/>
      <c r="W4754" s="9"/>
      <c r="X4754" s="9"/>
      <c r="Y4754" s="9"/>
      <c r="Z4754" s="9"/>
      <c r="AA4754" s="9"/>
      <c r="AB4754" s="9"/>
      <c r="AC4754" s="9"/>
      <c r="AD4754" s="9"/>
      <c r="AE4754" s="9">
        <v>0</v>
      </c>
      <c r="AF4754" s="9">
        <v>0</v>
      </c>
      <c r="AG4754" s="8"/>
      <c r="AH4754" s="9"/>
      <c r="AI4754" s="9"/>
      <c r="AJ4754" s="9"/>
      <c r="AK4754" s="9"/>
      <c r="AL4754" s="9"/>
      <c r="AM4754" s="9"/>
    </row>
    <row r="4755" spans="1:39" x14ac:dyDescent="0.2">
      <c r="A4755" s="2" t="s">
        <v>162</v>
      </c>
      <c r="B4755" s="5" t="s">
        <v>28</v>
      </c>
      <c r="C4755" s="6"/>
      <c r="D4755" s="6"/>
      <c r="E4755" s="6"/>
      <c r="F4755" s="6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  <c r="S4755" s="9"/>
      <c r="T4755" s="9"/>
      <c r="U4755" s="9"/>
      <c r="V4755" s="9"/>
      <c r="W4755" s="9"/>
      <c r="X4755" s="9"/>
      <c r="Y4755" s="9"/>
      <c r="Z4755" s="9"/>
      <c r="AA4755" s="9"/>
      <c r="AB4755" s="9"/>
      <c r="AC4755" s="9"/>
      <c r="AD4755" s="9">
        <v>0</v>
      </c>
      <c r="AE4755" s="9">
        <v>0</v>
      </c>
      <c r="AF4755" s="9">
        <v>0</v>
      </c>
      <c r="AG4755" s="8">
        <v>0</v>
      </c>
      <c r="AH4755" s="9">
        <v>0</v>
      </c>
      <c r="AI4755" s="9">
        <v>0</v>
      </c>
      <c r="AJ4755" s="9">
        <v>0</v>
      </c>
      <c r="AK4755" s="9">
        <v>0</v>
      </c>
      <c r="AL4755" s="9">
        <v>0</v>
      </c>
      <c r="AM4755" s="9">
        <v>0</v>
      </c>
    </row>
    <row r="4756" spans="1:39" x14ac:dyDescent="0.2">
      <c r="A4756" s="2" t="s">
        <v>162</v>
      </c>
      <c r="B4756" s="5" t="s">
        <v>29</v>
      </c>
      <c r="C4756" s="6"/>
      <c r="D4756" s="6"/>
      <c r="E4756" s="6"/>
      <c r="F4756" s="6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  <c r="S4756" s="9"/>
      <c r="T4756" s="9"/>
      <c r="U4756" s="9"/>
      <c r="V4756" s="9"/>
      <c r="W4756" s="9"/>
      <c r="X4756" s="9"/>
      <c r="Y4756" s="9"/>
      <c r="Z4756" s="9"/>
      <c r="AA4756" s="9"/>
      <c r="AB4756" s="9"/>
      <c r="AC4756" s="9"/>
      <c r="AD4756" s="9"/>
      <c r="AE4756" s="9">
        <v>0</v>
      </c>
      <c r="AF4756" s="9">
        <v>0</v>
      </c>
      <c r="AG4756" s="8"/>
      <c r="AH4756" s="9">
        <v>0</v>
      </c>
      <c r="AI4756" s="9">
        <v>0</v>
      </c>
      <c r="AJ4756" s="9">
        <v>0</v>
      </c>
      <c r="AK4756" s="9">
        <v>0</v>
      </c>
      <c r="AL4756" s="9">
        <v>0</v>
      </c>
      <c r="AM4756" s="9">
        <v>0</v>
      </c>
    </row>
    <row r="4757" spans="1:39" x14ac:dyDescent="0.2">
      <c r="A4757" s="2" t="s">
        <v>162</v>
      </c>
      <c r="B4757" s="5" t="s">
        <v>30</v>
      </c>
      <c r="C4757" s="6"/>
      <c r="D4757" s="6"/>
      <c r="E4757" s="6"/>
      <c r="F4757" s="6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  <c r="S4757" s="9"/>
      <c r="T4757" s="9"/>
      <c r="U4757" s="9"/>
      <c r="V4757" s="9"/>
      <c r="W4757" s="9"/>
      <c r="X4757" s="9"/>
      <c r="Y4757" s="9"/>
      <c r="Z4757" s="9"/>
      <c r="AA4757" s="9"/>
      <c r="AB4757" s="9"/>
      <c r="AC4757" s="9"/>
      <c r="AD4757" s="9"/>
      <c r="AE4757" s="9"/>
      <c r="AF4757" s="9"/>
      <c r="AG4757" s="8"/>
      <c r="AH4757" s="9">
        <v>0</v>
      </c>
      <c r="AI4757" s="9">
        <v>0</v>
      </c>
      <c r="AJ4757" s="9">
        <v>0</v>
      </c>
      <c r="AK4757" s="9">
        <v>0</v>
      </c>
      <c r="AL4757" s="9">
        <v>0</v>
      </c>
      <c r="AM4757" s="9"/>
    </row>
    <row r="4758" spans="1:39" x14ac:dyDescent="0.2">
      <c r="A4758" s="2" t="s">
        <v>162</v>
      </c>
      <c r="B4758" s="5" t="s">
        <v>31</v>
      </c>
      <c r="C4758" s="6"/>
      <c r="D4758" s="6"/>
      <c r="E4758" s="6"/>
      <c r="F4758" s="6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  <c r="S4758" s="9"/>
      <c r="T4758" s="9"/>
      <c r="U4758" s="9"/>
      <c r="V4758" s="9"/>
      <c r="W4758" s="9"/>
      <c r="X4758" s="9"/>
      <c r="Y4758" s="9"/>
      <c r="Z4758" s="9"/>
      <c r="AA4758" s="9"/>
      <c r="AB4758" s="9">
        <v>0</v>
      </c>
      <c r="AC4758" s="9">
        <v>0</v>
      </c>
      <c r="AD4758" s="9">
        <v>0</v>
      </c>
      <c r="AE4758" s="9">
        <v>0</v>
      </c>
      <c r="AF4758" s="9">
        <v>0</v>
      </c>
      <c r="AG4758" s="8">
        <v>0</v>
      </c>
      <c r="AH4758" s="9">
        <v>0</v>
      </c>
      <c r="AI4758" s="9">
        <v>0</v>
      </c>
      <c r="AJ4758" s="9">
        <v>0</v>
      </c>
      <c r="AK4758" s="9">
        <v>0</v>
      </c>
      <c r="AL4758" s="9">
        <v>0</v>
      </c>
      <c r="AM4758" s="9">
        <v>0</v>
      </c>
    </row>
    <row r="4759" spans="1:39" x14ac:dyDescent="0.2">
      <c r="A4759" s="2" t="s">
        <v>162</v>
      </c>
      <c r="B4759" s="5" t="s">
        <v>32</v>
      </c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16"/>
      <c r="AB4759" s="16"/>
      <c r="AC4759" s="16"/>
      <c r="AD4759" s="16"/>
      <c r="AE4759" s="9">
        <v>0</v>
      </c>
      <c r="AF4759" s="9"/>
      <c r="AG4759" s="8"/>
      <c r="AH4759" s="9"/>
      <c r="AI4759" s="9"/>
      <c r="AJ4759" s="9"/>
      <c r="AK4759" s="9"/>
      <c r="AL4759" s="9"/>
      <c r="AM4759" s="9"/>
    </row>
    <row r="4760" spans="1:39" x14ac:dyDescent="0.2">
      <c r="A4760" s="2" t="s">
        <v>162</v>
      </c>
      <c r="B4760" s="5" t="s">
        <v>33</v>
      </c>
      <c r="C4760" s="6"/>
      <c r="D4760" s="6"/>
      <c r="E4760" s="6"/>
      <c r="F4760" s="6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  <c r="S4760" s="9"/>
      <c r="T4760" s="9"/>
      <c r="U4760" s="9"/>
      <c r="V4760" s="9"/>
      <c r="W4760" s="9"/>
      <c r="X4760" s="9"/>
      <c r="Y4760" s="9"/>
      <c r="Z4760" s="9"/>
      <c r="AA4760" s="9"/>
      <c r="AB4760" s="9"/>
      <c r="AC4760" s="9"/>
      <c r="AD4760" s="9"/>
      <c r="AE4760" s="9"/>
      <c r="AF4760" s="9"/>
      <c r="AG4760" s="8"/>
      <c r="AH4760" s="9"/>
      <c r="AI4760" s="9"/>
      <c r="AJ4760" s="9"/>
      <c r="AK4760" s="9"/>
      <c r="AL4760" s="9"/>
      <c r="AM4760" s="9"/>
    </row>
    <row r="4761" spans="1:39" x14ac:dyDescent="0.2">
      <c r="A4761" s="2" t="s">
        <v>162</v>
      </c>
      <c r="B4761" s="5" t="s">
        <v>34</v>
      </c>
      <c r="C4761" s="8"/>
      <c r="D4761" s="8"/>
      <c r="E4761" s="8"/>
      <c r="F4761" s="8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  <c r="S4761" s="9"/>
      <c r="T4761" s="9"/>
      <c r="U4761" s="9"/>
      <c r="V4761" s="9"/>
      <c r="W4761" s="9"/>
      <c r="X4761" s="9"/>
      <c r="Y4761" s="9"/>
      <c r="Z4761" s="9"/>
      <c r="AA4761" s="9"/>
      <c r="AB4761" s="9">
        <v>0</v>
      </c>
      <c r="AC4761" s="9">
        <v>0</v>
      </c>
      <c r="AD4761" s="9">
        <v>0</v>
      </c>
      <c r="AE4761" s="9">
        <v>0</v>
      </c>
      <c r="AF4761" s="9">
        <v>0</v>
      </c>
      <c r="AG4761" s="8">
        <v>0</v>
      </c>
      <c r="AH4761" s="9">
        <v>0</v>
      </c>
      <c r="AI4761" s="9">
        <v>0</v>
      </c>
      <c r="AJ4761" s="9">
        <v>0</v>
      </c>
      <c r="AK4761" s="9">
        <v>0</v>
      </c>
      <c r="AL4761" s="9">
        <v>0</v>
      </c>
      <c r="AM4761" s="9">
        <v>0</v>
      </c>
    </row>
    <row r="4762" spans="1:39" x14ac:dyDescent="0.2">
      <c r="A4762" s="2" t="s">
        <v>162</v>
      </c>
      <c r="B4762" s="5" t="s">
        <v>35</v>
      </c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16"/>
      <c r="AB4762" s="16"/>
      <c r="AC4762" s="16"/>
      <c r="AD4762" s="16"/>
      <c r="AE4762" s="9">
        <v>0</v>
      </c>
      <c r="AF4762" s="9">
        <v>0</v>
      </c>
      <c r="AG4762" s="8">
        <v>0</v>
      </c>
      <c r="AH4762" s="9">
        <v>0</v>
      </c>
      <c r="AI4762" s="9">
        <v>0</v>
      </c>
      <c r="AJ4762" s="9">
        <v>0</v>
      </c>
      <c r="AK4762" s="9">
        <v>0</v>
      </c>
      <c r="AL4762" s="9">
        <v>0</v>
      </c>
      <c r="AM4762" s="9">
        <v>0</v>
      </c>
    </row>
    <row r="4763" spans="1:39" x14ac:dyDescent="0.2">
      <c r="A4763" s="2" t="s">
        <v>162</v>
      </c>
      <c r="B4763" s="5" t="s">
        <v>101</v>
      </c>
      <c r="C4763" s="6"/>
      <c r="D4763" s="6"/>
      <c r="E4763" s="6"/>
      <c r="F4763" s="6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  <c r="R4763" s="9"/>
      <c r="S4763" s="9"/>
      <c r="T4763" s="9"/>
      <c r="U4763" s="9"/>
      <c r="V4763" s="9"/>
      <c r="W4763" s="9"/>
      <c r="X4763" s="9"/>
      <c r="Y4763" s="9"/>
      <c r="Z4763" s="9"/>
      <c r="AA4763" s="9"/>
      <c r="AB4763" s="9"/>
      <c r="AC4763" s="9"/>
      <c r="AD4763" s="9"/>
      <c r="AE4763" s="9"/>
      <c r="AF4763" s="9"/>
      <c r="AG4763" s="8"/>
      <c r="AH4763" s="9"/>
      <c r="AI4763" s="9"/>
      <c r="AJ4763" s="9"/>
      <c r="AK4763" s="9"/>
      <c r="AL4763" s="9"/>
      <c r="AM4763" s="9"/>
    </row>
    <row r="4764" spans="1:39" x14ac:dyDescent="0.2">
      <c r="A4764" s="2" t="s">
        <v>162</v>
      </c>
      <c r="B4764" s="10" t="s">
        <v>36</v>
      </c>
      <c r="C4764" s="37"/>
      <c r="D4764" s="37"/>
      <c r="E4764" s="37"/>
      <c r="F4764" s="37"/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  <c r="R4764" s="9"/>
      <c r="S4764" s="9"/>
      <c r="T4764" s="9"/>
      <c r="U4764" s="9"/>
      <c r="V4764" s="9"/>
      <c r="W4764" s="9"/>
      <c r="X4764" s="9"/>
      <c r="Y4764" s="9"/>
      <c r="Z4764" s="9"/>
      <c r="AA4764" s="9"/>
      <c r="AB4764" s="9">
        <v>0</v>
      </c>
      <c r="AC4764" s="9">
        <v>0</v>
      </c>
      <c r="AD4764" s="9"/>
      <c r="AE4764" s="9"/>
      <c r="AF4764" s="9">
        <v>0</v>
      </c>
      <c r="AG4764" s="8"/>
      <c r="AH4764" s="9"/>
      <c r="AI4764" s="9"/>
      <c r="AJ4764" s="9"/>
      <c r="AK4764" s="9"/>
      <c r="AL4764" s="9"/>
      <c r="AM4764" s="9"/>
    </row>
    <row r="4765" spans="1:39" x14ac:dyDescent="0.2">
      <c r="A4765" s="2" t="s">
        <v>162</v>
      </c>
      <c r="B4765" s="5" t="s">
        <v>37</v>
      </c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  <c r="AB4765" s="16"/>
      <c r="AC4765" s="16"/>
      <c r="AD4765" s="16"/>
      <c r="AE4765" s="9">
        <v>0</v>
      </c>
      <c r="AF4765" s="9"/>
      <c r="AG4765" s="8"/>
      <c r="AH4765" s="9"/>
      <c r="AI4765" s="9"/>
      <c r="AJ4765" s="9"/>
      <c r="AK4765" s="9"/>
      <c r="AL4765" s="9"/>
      <c r="AM4765" s="9"/>
    </row>
    <row r="4766" spans="1:39" x14ac:dyDescent="0.2">
      <c r="A4766" s="2" t="s">
        <v>162</v>
      </c>
      <c r="B4766" s="5" t="s">
        <v>38</v>
      </c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16"/>
      <c r="AB4766" s="16"/>
      <c r="AC4766" s="16"/>
      <c r="AD4766" s="16"/>
      <c r="AE4766" s="9">
        <v>0</v>
      </c>
      <c r="AF4766" s="9"/>
      <c r="AG4766" s="8"/>
      <c r="AH4766" s="9"/>
      <c r="AI4766" s="9"/>
      <c r="AJ4766" s="9"/>
      <c r="AK4766" s="9"/>
      <c r="AL4766" s="9"/>
      <c r="AM4766" s="9"/>
    </row>
    <row r="4767" spans="1:39" x14ac:dyDescent="0.2">
      <c r="A4767" s="2" t="s">
        <v>162</v>
      </c>
      <c r="B4767" s="5" t="s">
        <v>39</v>
      </c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16"/>
      <c r="AB4767" s="16"/>
      <c r="AC4767" s="16"/>
      <c r="AD4767" s="16"/>
      <c r="AE4767" s="9"/>
      <c r="AF4767" s="9"/>
      <c r="AG4767" s="8"/>
      <c r="AH4767" s="9"/>
      <c r="AI4767" s="9"/>
      <c r="AJ4767" s="9">
        <v>0</v>
      </c>
      <c r="AK4767" s="9"/>
      <c r="AL4767" s="9"/>
      <c r="AM4767" s="9"/>
    </row>
    <row r="4768" spans="1:39" x14ac:dyDescent="0.2">
      <c r="A4768" s="2" t="s">
        <v>162</v>
      </c>
      <c r="B4768" s="5" t="s">
        <v>40</v>
      </c>
      <c r="C4768" s="8"/>
      <c r="D4768" s="8"/>
      <c r="E4768" s="8"/>
      <c r="F4768" s="8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  <c r="S4768" s="9"/>
      <c r="T4768" s="9"/>
      <c r="U4768" s="9"/>
      <c r="V4768" s="9"/>
      <c r="W4768" s="9"/>
      <c r="X4768" s="9"/>
      <c r="Y4768" s="9"/>
      <c r="Z4768" s="9"/>
      <c r="AA4768" s="9"/>
      <c r="AB4768" s="9">
        <v>0</v>
      </c>
      <c r="AC4768" s="9">
        <v>0</v>
      </c>
      <c r="AD4768" s="9">
        <v>0</v>
      </c>
      <c r="AE4768" s="9">
        <v>0</v>
      </c>
      <c r="AF4768" s="9">
        <v>0</v>
      </c>
      <c r="AG4768" s="8">
        <v>0</v>
      </c>
      <c r="AH4768" s="9">
        <v>0</v>
      </c>
      <c r="AI4768" s="9">
        <v>0</v>
      </c>
      <c r="AJ4768" s="9">
        <v>0</v>
      </c>
      <c r="AK4768" s="9">
        <v>0</v>
      </c>
      <c r="AL4768" s="9">
        <v>0</v>
      </c>
      <c r="AM4768" s="9">
        <v>0</v>
      </c>
    </row>
    <row r="4769" spans="1:39" x14ac:dyDescent="0.2">
      <c r="A4769" s="2" t="s">
        <v>162</v>
      </c>
      <c r="B4769" s="5" t="s">
        <v>41</v>
      </c>
      <c r="C4769" s="8"/>
      <c r="D4769" s="8"/>
      <c r="E4769" s="8"/>
      <c r="F4769" s="8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  <c r="AB4769" s="9">
        <v>0</v>
      </c>
      <c r="AC4769" s="9">
        <v>0</v>
      </c>
      <c r="AD4769" s="9">
        <v>0</v>
      </c>
      <c r="AE4769" s="9">
        <v>0</v>
      </c>
      <c r="AF4769" s="9">
        <v>0</v>
      </c>
      <c r="AG4769" s="8">
        <v>0</v>
      </c>
      <c r="AH4769" s="9">
        <v>0</v>
      </c>
      <c r="AI4769" s="9">
        <v>0</v>
      </c>
      <c r="AJ4769" s="9">
        <v>0</v>
      </c>
      <c r="AK4769" s="9">
        <v>0</v>
      </c>
      <c r="AL4769" s="9">
        <v>0</v>
      </c>
      <c r="AM4769" s="9">
        <v>0</v>
      </c>
    </row>
    <row r="4770" spans="1:39" x14ac:dyDescent="0.2">
      <c r="A4770" s="2" t="s">
        <v>162</v>
      </c>
      <c r="B4770" s="5" t="s">
        <v>42</v>
      </c>
      <c r="C4770" s="6"/>
      <c r="D4770" s="6"/>
      <c r="E4770" s="6"/>
      <c r="F4770" s="6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/>
      <c r="U4770" s="9"/>
      <c r="V4770" s="9"/>
      <c r="W4770" s="9"/>
      <c r="X4770" s="9"/>
      <c r="Y4770" s="9"/>
      <c r="Z4770" s="9"/>
      <c r="AA4770" s="9"/>
      <c r="AB4770" s="9">
        <v>0</v>
      </c>
      <c r="AC4770" s="9">
        <v>0</v>
      </c>
      <c r="AD4770" s="9"/>
      <c r="AE4770" s="9"/>
      <c r="AF4770" s="9">
        <v>0</v>
      </c>
      <c r="AG4770" s="8"/>
      <c r="AH4770" s="9"/>
      <c r="AI4770" s="9">
        <v>0</v>
      </c>
      <c r="AJ4770" s="9">
        <v>0</v>
      </c>
      <c r="AK4770" s="9">
        <v>0</v>
      </c>
      <c r="AL4770" s="9">
        <v>0</v>
      </c>
      <c r="AM4770" s="9">
        <v>0</v>
      </c>
    </row>
    <row r="4771" spans="1:39" x14ac:dyDescent="0.2">
      <c r="A4771" s="2" t="s">
        <v>162</v>
      </c>
      <c r="B4771" s="10" t="s">
        <v>43</v>
      </c>
      <c r="C4771" s="37"/>
      <c r="D4771" s="37"/>
      <c r="E4771" s="37"/>
      <c r="F4771" s="37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  <c r="S4771" s="9"/>
      <c r="T4771" s="9"/>
      <c r="U4771" s="9"/>
      <c r="V4771" s="9"/>
      <c r="W4771" s="9"/>
      <c r="X4771" s="9"/>
      <c r="Y4771" s="9"/>
      <c r="Z4771" s="9"/>
      <c r="AA4771" s="9"/>
      <c r="AB4771" s="9">
        <v>0</v>
      </c>
      <c r="AC4771" s="9">
        <v>0</v>
      </c>
      <c r="AD4771" s="9"/>
      <c r="AE4771" s="9"/>
      <c r="AF4771" s="9"/>
      <c r="AG4771" s="8"/>
      <c r="AH4771" s="9"/>
      <c r="AI4771" s="9"/>
      <c r="AJ4771" s="9"/>
      <c r="AK4771" s="9"/>
      <c r="AL4771" s="9"/>
      <c r="AM4771" s="9"/>
    </row>
    <row r="4772" spans="1:39" x14ac:dyDescent="0.2">
      <c r="A4772" s="2" t="s">
        <v>162</v>
      </c>
      <c r="B4772" s="10" t="s">
        <v>44</v>
      </c>
      <c r="C4772" s="37"/>
      <c r="D4772" s="37"/>
      <c r="E4772" s="37"/>
      <c r="F4772" s="37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  <c r="AB4772" s="9">
        <v>0</v>
      </c>
      <c r="AC4772" s="9">
        <v>0</v>
      </c>
      <c r="AD4772" s="9"/>
      <c r="AE4772" s="9"/>
      <c r="AF4772" s="9"/>
      <c r="AG4772" s="8"/>
      <c r="AH4772" s="9"/>
      <c r="AI4772" s="9">
        <v>0</v>
      </c>
      <c r="AJ4772" s="9">
        <v>0</v>
      </c>
      <c r="AK4772" s="9">
        <v>0</v>
      </c>
      <c r="AL4772" s="9">
        <v>0</v>
      </c>
      <c r="AM4772" s="9">
        <v>0</v>
      </c>
    </row>
    <row r="4773" spans="1:39" x14ac:dyDescent="0.2">
      <c r="A4773" s="2" t="s">
        <v>162</v>
      </c>
      <c r="B4773" s="5" t="s">
        <v>45</v>
      </c>
      <c r="C4773" s="6"/>
      <c r="D4773" s="6"/>
      <c r="E4773" s="6"/>
      <c r="F4773" s="6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  <c r="AB4773" s="9">
        <v>0</v>
      </c>
      <c r="AC4773" s="9">
        <v>0</v>
      </c>
      <c r="AD4773" s="9"/>
      <c r="AE4773" s="9">
        <v>0</v>
      </c>
      <c r="AF4773" s="9">
        <v>0</v>
      </c>
      <c r="AG4773" s="8">
        <v>0</v>
      </c>
      <c r="AH4773" s="9"/>
      <c r="AI4773" s="9">
        <v>0</v>
      </c>
      <c r="AJ4773" s="9">
        <v>0</v>
      </c>
      <c r="AK4773" s="9">
        <v>0</v>
      </c>
      <c r="AL4773" s="9">
        <v>0</v>
      </c>
      <c r="AM4773" s="9">
        <v>0</v>
      </c>
    </row>
    <row r="4774" spans="1:39" x14ac:dyDescent="0.2">
      <c r="A4774" s="2" t="s">
        <v>162</v>
      </c>
      <c r="B4774" s="5" t="s">
        <v>46</v>
      </c>
      <c r="C4774" s="6"/>
      <c r="D4774" s="6"/>
      <c r="E4774" s="6"/>
      <c r="F4774" s="6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  <c r="AB4774" s="9">
        <v>0</v>
      </c>
      <c r="AC4774" s="9">
        <v>0</v>
      </c>
      <c r="AD4774" s="9"/>
      <c r="AE4774" s="9"/>
      <c r="AF4774" s="9"/>
      <c r="AG4774" s="8"/>
      <c r="AH4774" s="9"/>
      <c r="AI4774" s="9"/>
      <c r="AJ4774" s="9">
        <v>0</v>
      </c>
      <c r="AK4774" s="9">
        <v>0</v>
      </c>
      <c r="AL4774" s="9">
        <v>0</v>
      </c>
      <c r="AM4774" s="9">
        <v>0</v>
      </c>
    </row>
    <row r="4775" spans="1:39" x14ac:dyDescent="0.2">
      <c r="A4775" s="2" t="s">
        <v>162</v>
      </c>
      <c r="B4775" s="10" t="s">
        <v>47</v>
      </c>
      <c r="C4775" s="37"/>
      <c r="D4775" s="37"/>
      <c r="E4775" s="37"/>
      <c r="F4775" s="37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  <c r="S4775" s="9"/>
      <c r="T4775" s="9"/>
      <c r="U4775" s="9"/>
      <c r="V4775" s="9"/>
      <c r="W4775" s="9"/>
      <c r="X4775" s="9"/>
      <c r="Y4775" s="9"/>
      <c r="Z4775" s="9"/>
      <c r="AA4775" s="9"/>
      <c r="AB4775" s="9">
        <v>0</v>
      </c>
      <c r="AC4775" s="9">
        <v>0</v>
      </c>
      <c r="AD4775" s="9"/>
      <c r="AE4775" s="9"/>
      <c r="AF4775" s="9"/>
      <c r="AG4775" s="8"/>
      <c r="AH4775" s="9"/>
      <c r="AI4775" s="9"/>
      <c r="AJ4775" s="9"/>
      <c r="AK4775" s="9"/>
      <c r="AL4775" s="9"/>
      <c r="AM4775" s="9"/>
    </row>
    <row r="4776" spans="1:39" x14ac:dyDescent="0.2">
      <c r="A4776" s="2" t="s">
        <v>162</v>
      </c>
      <c r="B4776" s="5" t="s">
        <v>48</v>
      </c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  <c r="AB4776" s="16"/>
      <c r="AC4776" s="16"/>
      <c r="AD4776" s="16"/>
      <c r="AE4776" s="9">
        <v>0</v>
      </c>
      <c r="AF4776" s="9">
        <v>0</v>
      </c>
      <c r="AG4776" s="8">
        <v>0</v>
      </c>
      <c r="AH4776" s="9">
        <v>0</v>
      </c>
      <c r="AI4776" s="9">
        <v>0</v>
      </c>
      <c r="AJ4776" s="9"/>
      <c r="AK4776" s="9">
        <v>0</v>
      </c>
      <c r="AL4776" s="9">
        <v>0</v>
      </c>
      <c r="AM4776" s="9">
        <v>0</v>
      </c>
    </row>
    <row r="4777" spans="1:39" x14ac:dyDescent="0.2">
      <c r="A4777" s="2" t="s">
        <v>162</v>
      </c>
      <c r="B4777" s="5" t="s">
        <v>49</v>
      </c>
      <c r="C4777" s="8"/>
      <c r="D4777" s="8"/>
      <c r="E4777" s="8"/>
      <c r="F4777" s="8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  <c r="AB4777" s="9">
        <v>0</v>
      </c>
      <c r="AC4777" s="9">
        <v>0</v>
      </c>
      <c r="AD4777" s="9">
        <v>0</v>
      </c>
      <c r="AE4777" s="9">
        <v>0</v>
      </c>
      <c r="AF4777" s="9">
        <v>0</v>
      </c>
      <c r="AG4777" s="8">
        <v>0</v>
      </c>
      <c r="AH4777" s="9">
        <v>0</v>
      </c>
      <c r="AI4777" s="9">
        <v>0</v>
      </c>
      <c r="AJ4777" s="9">
        <v>0</v>
      </c>
      <c r="AK4777" s="9">
        <v>0</v>
      </c>
      <c r="AL4777" s="9">
        <v>0</v>
      </c>
      <c r="AM4777" s="9">
        <v>0</v>
      </c>
    </row>
    <row r="4778" spans="1:39" x14ac:dyDescent="0.2">
      <c r="A4778" s="2" t="s">
        <v>162</v>
      </c>
      <c r="B4778" s="5" t="s">
        <v>50</v>
      </c>
      <c r="C4778" s="8"/>
      <c r="D4778" s="8"/>
      <c r="E4778" s="8"/>
      <c r="F4778" s="8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>
        <v>12</v>
      </c>
      <c r="Z4778" s="9">
        <v>6</v>
      </c>
      <c r="AA4778" s="9"/>
      <c r="AB4778" s="9">
        <v>19</v>
      </c>
      <c r="AC4778" s="9">
        <v>0</v>
      </c>
      <c r="AD4778" s="9">
        <v>0</v>
      </c>
      <c r="AE4778" s="9">
        <v>0</v>
      </c>
      <c r="AF4778" s="9">
        <v>0</v>
      </c>
      <c r="AG4778" s="8">
        <v>0</v>
      </c>
      <c r="AH4778" s="9">
        <v>0</v>
      </c>
      <c r="AI4778" s="9">
        <v>0</v>
      </c>
      <c r="AJ4778" s="9">
        <v>0</v>
      </c>
      <c r="AK4778" s="9">
        <v>0</v>
      </c>
      <c r="AL4778" s="9">
        <v>0</v>
      </c>
      <c r="AM4778" s="9">
        <v>0</v>
      </c>
    </row>
    <row r="4779" spans="1:39" x14ac:dyDescent="0.2">
      <c r="A4779" s="2" t="s">
        <v>162</v>
      </c>
      <c r="B4779" s="5" t="s">
        <v>51</v>
      </c>
      <c r="C4779" s="37"/>
      <c r="D4779" s="37"/>
      <c r="E4779" s="37"/>
      <c r="F4779" s="37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  <c r="AB4779" s="9"/>
      <c r="AC4779" s="9"/>
      <c r="AD4779" s="9"/>
      <c r="AE4779" s="9"/>
      <c r="AF4779" s="9"/>
      <c r="AG4779" s="8"/>
      <c r="AH4779" s="9"/>
      <c r="AI4779" s="9"/>
      <c r="AJ4779" s="9"/>
      <c r="AK4779" s="9"/>
      <c r="AL4779" s="9"/>
      <c r="AM4779" s="9"/>
    </row>
    <row r="4780" spans="1:39" x14ac:dyDescent="0.2">
      <c r="A4780" s="2" t="s">
        <v>162</v>
      </c>
      <c r="B4780" s="5" t="s">
        <v>52</v>
      </c>
      <c r="C4780" s="8"/>
      <c r="D4780" s="8"/>
      <c r="E4780" s="8"/>
      <c r="F4780" s="8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  <c r="S4780" s="9"/>
      <c r="T4780" s="9"/>
      <c r="U4780" s="9"/>
      <c r="V4780" s="9"/>
      <c r="W4780" s="9"/>
      <c r="X4780" s="9">
        <v>2</v>
      </c>
      <c r="Y4780" s="9">
        <v>4</v>
      </c>
      <c r="Z4780" s="9">
        <v>5</v>
      </c>
      <c r="AA4780" s="9">
        <v>8</v>
      </c>
      <c r="AB4780" s="9">
        <v>5</v>
      </c>
      <c r="AC4780" s="9">
        <v>2</v>
      </c>
      <c r="AD4780" s="9"/>
      <c r="AE4780" s="9"/>
      <c r="AF4780" s="9"/>
      <c r="AG4780" s="8"/>
      <c r="AH4780" s="9"/>
      <c r="AI4780" s="9"/>
      <c r="AJ4780" s="9"/>
      <c r="AK4780" s="9"/>
      <c r="AL4780" s="9"/>
      <c r="AM4780" s="9"/>
    </row>
    <row r="4781" spans="1:39" x14ac:dyDescent="0.2">
      <c r="A4781" s="2" t="s">
        <v>162</v>
      </c>
      <c r="B4781" s="5" t="s">
        <v>53</v>
      </c>
      <c r="C4781" s="8"/>
      <c r="D4781" s="8"/>
      <c r="E4781" s="8"/>
      <c r="F4781" s="8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  <c r="S4781" s="9"/>
      <c r="T4781" s="9"/>
      <c r="U4781" s="9"/>
      <c r="V4781" s="9"/>
      <c r="W4781" s="9"/>
      <c r="X4781" s="9">
        <v>4</v>
      </c>
      <c r="Y4781" s="9">
        <v>12</v>
      </c>
      <c r="Z4781" s="9">
        <v>6</v>
      </c>
      <c r="AA4781" s="9">
        <v>5</v>
      </c>
      <c r="AB4781" s="9">
        <v>19</v>
      </c>
      <c r="AC4781" s="9">
        <v>0</v>
      </c>
      <c r="AD4781" s="9">
        <v>0</v>
      </c>
      <c r="AE4781" s="9">
        <v>0</v>
      </c>
      <c r="AF4781" s="9">
        <v>0</v>
      </c>
      <c r="AG4781" s="8">
        <v>0</v>
      </c>
      <c r="AH4781" s="9">
        <v>0</v>
      </c>
      <c r="AI4781" s="9">
        <v>0</v>
      </c>
      <c r="AJ4781" s="9">
        <v>0</v>
      </c>
      <c r="AK4781" s="9">
        <v>0</v>
      </c>
      <c r="AL4781" s="9">
        <v>0</v>
      </c>
      <c r="AM4781" s="9">
        <v>0</v>
      </c>
    </row>
    <row r="4782" spans="1:39" x14ac:dyDescent="0.2">
      <c r="A4782" s="2" t="s">
        <v>162</v>
      </c>
      <c r="B4782" s="5" t="s">
        <v>54</v>
      </c>
      <c r="C4782" s="8"/>
      <c r="D4782" s="8"/>
      <c r="E4782" s="8"/>
      <c r="F4782" s="8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  <c r="AB4782" s="9"/>
      <c r="AC4782" s="9"/>
      <c r="AD4782" s="9"/>
      <c r="AE4782" s="9"/>
      <c r="AF4782" s="9"/>
      <c r="AG4782" s="8"/>
      <c r="AH4782" s="9"/>
      <c r="AI4782" s="9"/>
      <c r="AJ4782" s="9"/>
      <c r="AK4782" s="9"/>
      <c r="AL4782" s="9"/>
      <c r="AM4782" s="9">
        <v>0</v>
      </c>
    </row>
    <row r="4783" spans="1:39" x14ac:dyDescent="0.2">
      <c r="A4783" s="2" t="s">
        <v>162</v>
      </c>
      <c r="B4783" s="5" t="s">
        <v>55</v>
      </c>
      <c r="C4783" s="6"/>
      <c r="D4783" s="6"/>
      <c r="E4783" s="6"/>
      <c r="F4783" s="6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  <c r="AB4783" s="9">
        <v>0</v>
      </c>
      <c r="AC4783" s="9">
        <v>0</v>
      </c>
      <c r="AD4783" s="9">
        <v>0</v>
      </c>
      <c r="AE4783" s="9">
        <v>0</v>
      </c>
      <c r="AF4783" s="9">
        <v>0</v>
      </c>
      <c r="AG4783" s="8"/>
      <c r="AH4783" s="9"/>
      <c r="AI4783" s="9"/>
      <c r="AJ4783" s="9"/>
      <c r="AK4783" s="9"/>
      <c r="AL4783" s="9"/>
      <c r="AM4783" s="9"/>
    </row>
    <row r="4784" spans="1:39" x14ac:dyDescent="0.2">
      <c r="A4784" s="2" t="s">
        <v>162</v>
      </c>
      <c r="B4784" s="10" t="s">
        <v>56</v>
      </c>
      <c r="C4784" s="37"/>
      <c r="D4784" s="37"/>
      <c r="E4784" s="37"/>
      <c r="F4784" s="37"/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  <c r="R4784" s="9"/>
      <c r="S4784" s="9"/>
      <c r="T4784" s="9"/>
      <c r="U4784" s="9"/>
      <c r="V4784" s="9"/>
      <c r="W4784" s="9"/>
      <c r="X4784" s="9"/>
      <c r="Y4784" s="9"/>
      <c r="Z4784" s="9"/>
      <c r="AA4784" s="9"/>
      <c r="AB4784" s="9">
        <v>0</v>
      </c>
      <c r="AC4784" s="9">
        <v>0</v>
      </c>
      <c r="AD4784" s="9"/>
      <c r="AE4784" s="9"/>
      <c r="AF4784" s="9"/>
      <c r="AG4784" s="8"/>
      <c r="AH4784" s="9"/>
      <c r="AI4784" s="9"/>
      <c r="AJ4784" s="9"/>
      <c r="AK4784" s="9"/>
      <c r="AL4784" s="9"/>
      <c r="AM4784" s="9"/>
    </row>
    <row r="4785" spans="1:39" x14ac:dyDescent="0.2">
      <c r="A4785" s="2" t="s">
        <v>162</v>
      </c>
      <c r="B4785" s="10" t="s">
        <v>57</v>
      </c>
      <c r="C4785" s="37"/>
      <c r="D4785" s="37"/>
      <c r="E4785" s="37"/>
      <c r="F4785" s="37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  <c r="R4785" s="9"/>
      <c r="S4785" s="9"/>
      <c r="T4785" s="9"/>
      <c r="U4785" s="9"/>
      <c r="V4785" s="9"/>
      <c r="W4785" s="9"/>
      <c r="X4785" s="9"/>
      <c r="Y4785" s="9"/>
      <c r="Z4785" s="9"/>
      <c r="AA4785" s="9"/>
      <c r="AB4785" s="9">
        <v>0</v>
      </c>
      <c r="AC4785" s="9">
        <v>0</v>
      </c>
      <c r="AD4785" s="9">
        <v>0</v>
      </c>
      <c r="AE4785" s="9">
        <v>0</v>
      </c>
      <c r="AF4785" s="9">
        <v>0</v>
      </c>
      <c r="AG4785" s="8">
        <v>0</v>
      </c>
      <c r="AH4785" s="9">
        <v>0</v>
      </c>
      <c r="AI4785" s="9">
        <v>0</v>
      </c>
      <c r="AJ4785" s="9"/>
      <c r="AK4785" s="9"/>
      <c r="AL4785" s="9"/>
      <c r="AM4785" s="9"/>
    </row>
    <row r="4786" spans="1:39" x14ac:dyDescent="0.2">
      <c r="A4786" s="2" t="s">
        <v>162</v>
      </c>
      <c r="B4786" s="5" t="s">
        <v>58</v>
      </c>
      <c r="C4786" s="6"/>
      <c r="D4786" s="6"/>
      <c r="E4786" s="6"/>
      <c r="F4786" s="6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  <c r="S4786" s="9"/>
      <c r="T4786" s="9"/>
      <c r="U4786" s="9"/>
      <c r="V4786" s="9"/>
      <c r="W4786" s="9"/>
      <c r="X4786" s="9"/>
      <c r="Y4786" s="9"/>
      <c r="Z4786" s="9"/>
      <c r="AA4786" s="9"/>
      <c r="AB4786" s="9">
        <v>0</v>
      </c>
      <c r="AC4786" s="9">
        <v>0</v>
      </c>
      <c r="AD4786" s="9">
        <v>0</v>
      </c>
      <c r="AE4786" s="9">
        <v>0</v>
      </c>
      <c r="AF4786" s="9">
        <v>0</v>
      </c>
      <c r="AG4786" s="8">
        <v>0</v>
      </c>
      <c r="AH4786" s="9">
        <v>0</v>
      </c>
      <c r="AI4786" s="9">
        <v>0</v>
      </c>
      <c r="AJ4786" s="9">
        <v>0</v>
      </c>
      <c r="AK4786" s="9">
        <v>0</v>
      </c>
      <c r="AL4786" s="9">
        <v>0</v>
      </c>
      <c r="AM4786" s="9">
        <v>0</v>
      </c>
    </row>
    <row r="4787" spans="1:39" x14ac:dyDescent="0.2">
      <c r="A4787" s="2" t="s">
        <v>162</v>
      </c>
      <c r="B4787" s="5" t="s">
        <v>59</v>
      </c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16"/>
      <c r="AB4787" s="16"/>
      <c r="AC4787" s="16"/>
      <c r="AD4787" s="16"/>
      <c r="AE4787" s="9">
        <v>0</v>
      </c>
      <c r="AF4787" s="9">
        <v>0</v>
      </c>
      <c r="AG4787" s="8"/>
      <c r="AH4787" s="9"/>
      <c r="AI4787" s="9"/>
      <c r="AJ4787" s="9"/>
      <c r="AK4787" s="9"/>
      <c r="AL4787" s="9"/>
      <c r="AM4787" s="9"/>
    </row>
    <row r="4788" spans="1:39" x14ac:dyDescent="0.2">
      <c r="A4788" s="2" t="s">
        <v>162</v>
      </c>
      <c r="B4788" s="5" t="s">
        <v>60</v>
      </c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  <c r="AB4788" s="16"/>
      <c r="AC4788" s="16"/>
      <c r="AD4788" s="16"/>
      <c r="AE4788" s="9"/>
      <c r="AF4788" s="9">
        <v>0</v>
      </c>
      <c r="AG4788" s="8"/>
      <c r="AH4788" s="9"/>
      <c r="AI4788" s="9"/>
      <c r="AJ4788" s="9"/>
      <c r="AK4788" s="9"/>
      <c r="AL4788" s="9"/>
      <c r="AM4788" s="9"/>
    </row>
    <row r="4789" spans="1:39" x14ac:dyDescent="0.2">
      <c r="A4789" s="2" t="s">
        <v>162</v>
      </c>
      <c r="B4789" s="5" t="s">
        <v>61</v>
      </c>
      <c r="C4789" s="37"/>
      <c r="D4789" s="37"/>
      <c r="E4789" s="37"/>
      <c r="F4789" s="37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  <c r="S4789" s="9"/>
      <c r="T4789" s="9"/>
      <c r="U4789" s="9"/>
      <c r="V4789" s="9"/>
      <c r="W4789" s="9"/>
      <c r="X4789" s="9"/>
      <c r="Y4789" s="9"/>
      <c r="Z4789" s="9"/>
      <c r="AA4789" s="9"/>
      <c r="AB4789" s="9"/>
      <c r="AC4789" s="9"/>
      <c r="AD4789" s="9">
        <v>0</v>
      </c>
      <c r="AE4789" s="9">
        <v>0</v>
      </c>
      <c r="AF4789" s="9">
        <v>0</v>
      </c>
      <c r="AG4789" s="8">
        <v>0</v>
      </c>
      <c r="AH4789" s="9">
        <v>0</v>
      </c>
      <c r="AI4789" s="9">
        <v>0</v>
      </c>
      <c r="AJ4789" s="9">
        <v>0</v>
      </c>
      <c r="AK4789" s="9">
        <v>0</v>
      </c>
      <c r="AL4789" s="9">
        <v>0</v>
      </c>
      <c r="AM4789" s="9">
        <v>0</v>
      </c>
    </row>
    <row r="4790" spans="1:39" x14ac:dyDescent="0.2">
      <c r="A4790" s="2" t="s">
        <v>162</v>
      </c>
      <c r="B4790" s="5" t="s">
        <v>62</v>
      </c>
      <c r="C4790" s="6"/>
      <c r="D4790" s="6"/>
      <c r="E4790" s="6"/>
      <c r="F4790" s="6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  <c r="S4790" s="9"/>
      <c r="T4790" s="9"/>
      <c r="U4790" s="9"/>
      <c r="V4790" s="9"/>
      <c r="W4790" s="9"/>
      <c r="X4790" s="9"/>
      <c r="Y4790" s="9"/>
      <c r="Z4790" s="9">
        <v>12</v>
      </c>
      <c r="AA4790" s="9"/>
      <c r="AB4790" s="9">
        <v>0</v>
      </c>
      <c r="AC4790" s="9">
        <v>0</v>
      </c>
      <c r="AD4790" s="9">
        <v>0</v>
      </c>
      <c r="AE4790" s="9">
        <v>0</v>
      </c>
      <c r="AF4790" s="9">
        <v>0</v>
      </c>
      <c r="AG4790" s="8">
        <v>0</v>
      </c>
      <c r="AH4790" s="9">
        <v>0</v>
      </c>
      <c r="AI4790" s="9">
        <v>0</v>
      </c>
      <c r="AJ4790" s="9">
        <v>0</v>
      </c>
      <c r="AK4790" s="9">
        <v>0</v>
      </c>
      <c r="AL4790" s="9">
        <v>0</v>
      </c>
      <c r="AM4790" s="9">
        <v>0</v>
      </c>
    </row>
    <row r="4791" spans="1:39" x14ac:dyDescent="0.2">
      <c r="A4791" s="2" t="s">
        <v>162</v>
      </c>
      <c r="B4791" s="10" t="s">
        <v>63</v>
      </c>
      <c r="C4791" s="37"/>
      <c r="D4791" s="37"/>
      <c r="E4791" s="37"/>
      <c r="F4791" s="37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  <c r="S4791" s="9"/>
      <c r="T4791" s="9"/>
      <c r="U4791" s="9"/>
      <c r="V4791" s="9"/>
      <c r="W4791" s="9"/>
      <c r="X4791" s="9"/>
      <c r="Y4791" s="9"/>
      <c r="Z4791" s="9"/>
      <c r="AA4791" s="9"/>
      <c r="AB4791" s="9"/>
      <c r="AC4791" s="9"/>
      <c r="AD4791" s="9"/>
      <c r="AE4791" s="9"/>
      <c r="AF4791" s="9"/>
      <c r="AG4791" s="8"/>
      <c r="AH4791" s="9"/>
      <c r="AI4791" s="9"/>
      <c r="AJ4791" s="9"/>
      <c r="AK4791" s="9"/>
      <c r="AL4791" s="9"/>
      <c r="AM4791" s="9"/>
    </row>
    <row r="4792" spans="1:39" x14ac:dyDescent="0.2">
      <c r="A4792" s="2" t="s">
        <v>162</v>
      </c>
      <c r="B4792" s="5" t="s">
        <v>64</v>
      </c>
      <c r="C4792" s="8"/>
      <c r="D4792" s="8"/>
      <c r="E4792" s="8"/>
      <c r="F4792" s="8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  <c r="S4792" s="9"/>
      <c r="T4792" s="9"/>
      <c r="U4792" s="9"/>
      <c r="V4792" s="9"/>
      <c r="W4792" s="9"/>
      <c r="X4792" s="9"/>
      <c r="Y4792" s="9"/>
      <c r="Z4792" s="9"/>
      <c r="AA4792" s="9"/>
      <c r="AB4792" s="9">
        <v>0</v>
      </c>
      <c r="AC4792" s="9">
        <v>0</v>
      </c>
      <c r="AD4792" s="9">
        <v>0</v>
      </c>
      <c r="AE4792" s="9">
        <v>0</v>
      </c>
      <c r="AF4792" s="9">
        <v>0</v>
      </c>
      <c r="AG4792" s="8">
        <v>0</v>
      </c>
      <c r="AH4792" s="9">
        <v>0</v>
      </c>
      <c r="AI4792" s="9">
        <v>0</v>
      </c>
      <c r="AJ4792" s="9">
        <v>0</v>
      </c>
      <c r="AK4792" s="9">
        <v>0</v>
      </c>
      <c r="AL4792" s="9">
        <v>0</v>
      </c>
      <c r="AM4792" s="9">
        <v>0</v>
      </c>
    </row>
    <row r="4793" spans="1:39" x14ac:dyDescent="0.2">
      <c r="A4793" s="2" t="s">
        <v>162</v>
      </c>
      <c r="B4793" s="5" t="s">
        <v>65</v>
      </c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  <c r="AB4793" s="16"/>
      <c r="AC4793" s="16"/>
      <c r="AD4793" s="16"/>
      <c r="AE4793" s="9">
        <v>0</v>
      </c>
      <c r="AF4793" s="9">
        <v>0</v>
      </c>
      <c r="AG4793" s="8">
        <v>0</v>
      </c>
      <c r="AH4793" s="9">
        <v>0</v>
      </c>
      <c r="AI4793" s="9">
        <v>0</v>
      </c>
      <c r="AJ4793" s="9">
        <v>0</v>
      </c>
      <c r="AK4793" s="9">
        <v>0</v>
      </c>
      <c r="AL4793" s="9">
        <v>0</v>
      </c>
      <c r="AM4793" s="9">
        <v>0</v>
      </c>
    </row>
    <row r="4794" spans="1:39" x14ac:dyDescent="0.2">
      <c r="A4794" s="2" t="s">
        <v>162</v>
      </c>
      <c r="B4794" s="5" t="s">
        <v>66</v>
      </c>
      <c r="C4794" s="6"/>
      <c r="D4794" s="6"/>
      <c r="E4794" s="6"/>
      <c r="F4794" s="6"/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  <c r="S4794" s="9"/>
      <c r="T4794" s="9"/>
      <c r="U4794" s="9"/>
      <c r="V4794" s="9"/>
      <c r="W4794" s="9"/>
      <c r="X4794" s="9"/>
      <c r="Y4794" s="9"/>
      <c r="Z4794" s="9"/>
      <c r="AA4794" s="9"/>
      <c r="AB4794" s="9">
        <v>0</v>
      </c>
      <c r="AC4794" s="9">
        <v>0</v>
      </c>
      <c r="AD4794" s="9">
        <v>0</v>
      </c>
      <c r="AE4794" s="9">
        <v>0</v>
      </c>
      <c r="AF4794" s="9"/>
      <c r="AG4794" s="8">
        <v>0</v>
      </c>
      <c r="AH4794" s="9">
        <v>0</v>
      </c>
      <c r="AI4794" s="9">
        <v>0</v>
      </c>
      <c r="AJ4794" s="9">
        <v>0</v>
      </c>
      <c r="AK4794" s="9">
        <v>0</v>
      </c>
      <c r="AL4794" s="9">
        <v>0</v>
      </c>
      <c r="AM4794" s="9">
        <v>0</v>
      </c>
    </row>
    <row r="4795" spans="1:39" x14ac:dyDescent="0.2">
      <c r="A4795" s="2" t="s">
        <v>162</v>
      </c>
      <c r="B4795" s="5" t="s">
        <v>67</v>
      </c>
      <c r="C4795" s="8"/>
      <c r="D4795" s="8"/>
      <c r="E4795" s="6"/>
      <c r="F4795" s="6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  <c r="S4795" s="9"/>
      <c r="T4795" s="9"/>
      <c r="U4795" s="9"/>
      <c r="V4795" s="9"/>
      <c r="W4795" s="9"/>
      <c r="X4795" s="9"/>
      <c r="Y4795" s="9"/>
      <c r="Z4795" s="9"/>
      <c r="AA4795" s="9"/>
      <c r="AB4795" s="9"/>
      <c r="AC4795" s="9"/>
      <c r="AD4795" s="9"/>
      <c r="AE4795" s="9"/>
      <c r="AF4795" s="9">
        <v>0</v>
      </c>
      <c r="AG4795" s="8">
        <v>0</v>
      </c>
      <c r="AH4795" s="9">
        <v>0</v>
      </c>
      <c r="AI4795" s="9">
        <v>0</v>
      </c>
      <c r="AJ4795" s="9"/>
      <c r="AK4795" s="9"/>
      <c r="AL4795" s="9"/>
      <c r="AM4795" s="9"/>
    </row>
    <row r="4796" spans="1:39" x14ac:dyDescent="0.2">
      <c r="A4796" s="2" t="s">
        <v>162</v>
      </c>
      <c r="B4796" s="5" t="s">
        <v>68</v>
      </c>
      <c r="C4796" s="8"/>
      <c r="D4796" s="8"/>
      <c r="E4796" s="8"/>
      <c r="F4796" s="8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  <c r="R4796" s="9"/>
      <c r="S4796" s="9"/>
      <c r="T4796" s="9"/>
      <c r="U4796" s="9"/>
      <c r="V4796" s="9"/>
      <c r="W4796" s="9"/>
      <c r="X4796" s="9"/>
      <c r="Y4796" s="9"/>
      <c r="Z4796" s="9"/>
      <c r="AA4796" s="9"/>
      <c r="AB4796" s="9">
        <v>0</v>
      </c>
      <c r="AC4796" s="9">
        <v>0</v>
      </c>
      <c r="AD4796" s="9">
        <v>0</v>
      </c>
      <c r="AE4796" s="9">
        <v>0</v>
      </c>
      <c r="AF4796" s="9">
        <v>0</v>
      </c>
      <c r="AG4796" s="8">
        <v>0</v>
      </c>
      <c r="AH4796" s="9">
        <v>0</v>
      </c>
      <c r="AI4796" s="9">
        <v>0</v>
      </c>
      <c r="AJ4796" s="9">
        <v>0</v>
      </c>
      <c r="AK4796" s="9"/>
      <c r="AL4796" s="9">
        <v>0</v>
      </c>
      <c r="AM4796" s="9">
        <v>0</v>
      </c>
    </row>
    <row r="4797" spans="1:39" x14ac:dyDescent="0.2">
      <c r="A4797" s="2" t="s">
        <v>162</v>
      </c>
      <c r="B4797" s="5" t="s">
        <v>69</v>
      </c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  <c r="AB4797" s="16"/>
      <c r="AC4797" s="16"/>
      <c r="AD4797" s="16"/>
      <c r="AE4797" s="9">
        <v>0</v>
      </c>
      <c r="AF4797" s="9"/>
      <c r="AG4797" s="8"/>
      <c r="AH4797" s="9">
        <v>0</v>
      </c>
      <c r="AI4797" s="9">
        <v>0</v>
      </c>
      <c r="AJ4797" s="9">
        <v>0</v>
      </c>
      <c r="AK4797" s="9"/>
      <c r="AL4797" s="9">
        <v>0</v>
      </c>
      <c r="AM4797" s="9">
        <v>0</v>
      </c>
    </row>
    <row r="4798" spans="1:39" x14ac:dyDescent="0.2">
      <c r="A4798" s="2" t="s">
        <v>162</v>
      </c>
      <c r="B4798" s="5" t="s">
        <v>70</v>
      </c>
      <c r="C4798" s="8"/>
      <c r="D4798" s="6"/>
      <c r="E4798" s="6"/>
      <c r="F4798" s="6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  <c r="S4798" s="9"/>
      <c r="T4798" s="9"/>
      <c r="U4798" s="9"/>
      <c r="V4798" s="9"/>
      <c r="W4798" s="9"/>
      <c r="X4798" s="9"/>
      <c r="Y4798" s="9"/>
      <c r="Z4798" s="9"/>
      <c r="AA4798" s="9"/>
      <c r="AB4798" s="9"/>
      <c r="AC4798" s="9"/>
      <c r="AD4798" s="9"/>
      <c r="AE4798" s="9">
        <v>0</v>
      </c>
      <c r="AF4798" s="9">
        <v>0</v>
      </c>
      <c r="AG4798" s="8">
        <v>0</v>
      </c>
      <c r="AH4798" s="9">
        <v>0</v>
      </c>
      <c r="AI4798" s="9">
        <v>0</v>
      </c>
      <c r="AJ4798" s="9">
        <v>0</v>
      </c>
      <c r="AK4798" s="9"/>
      <c r="AL4798" s="9"/>
      <c r="AM4798" s="9"/>
    </row>
    <row r="4799" spans="1:39" x14ac:dyDescent="0.2">
      <c r="A4799" s="2" t="s">
        <v>162</v>
      </c>
      <c r="B4799" s="5" t="s">
        <v>71</v>
      </c>
      <c r="C4799" s="6"/>
      <c r="D4799" s="6"/>
      <c r="E4799" s="6"/>
      <c r="F4799" s="6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  <c r="S4799" s="9"/>
      <c r="T4799" s="9"/>
      <c r="U4799" s="9"/>
      <c r="V4799" s="9"/>
      <c r="W4799" s="9"/>
      <c r="X4799" s="9"/>
      <c r="Y4799" s="9"/>
      <c r="Z4799" s="9"/>
      <c r="AA4799" s="9"/>
      <c r="AB4799" s="9">
        <v>0</v>
      </c>
      <c r="AC4799" s="9">
        <v>0</v>
      </c>
      <c r="AD4799" s="9">
        <v>0</v>
      </c>
      <c r="AE4799" s="9">
        <v>0</v>
      </c>
      <c r="AF4799" s="9">
        <v>0</v>
      </c>
      <c r="AG4799" s="8">
        <v>0</v>
      </c>
      <c r="AH4799" s="9">
        <v>0</v>
      </c>
      <c r="AI4799" s="9">
        <v>0</v>
      </c>
      <c r="AJ4799" s="9">
        <v>0</v>
      </c>
      <c r="AK4799" s="9">
        <v>0</v>
      </c>
      <c r="AL4799" s="9">
        <v>0</v>
      </c>
      <c r="AM4799" s="9">
        <v>0</v>
      </c>
    </row>
    <row r="4800" spans="1:39" x14ac:dyDescent="0.2">
      <c r="A4800" s="2" t="s">
        <v>162</v>
      </c>
      <c r="B4800" s="5" t="s">
        <v>72</v>
      </c>
      <c r="C4800" s="6"/>
      <c r="D4800" s="6"/>
      <c r="E4800" s="6"/>
      <c r="F4800" s="6"/>
      <c r="G4800" s="9"/>
      <c r="H4800" s="9"/>
      <c r="I4800" s="9"/>
      <c r="J4800" s="9"/>
      <c r="K4800" s="9"/>
      <c r="L4800" s="9"/>
      <c r="M4800" s="9"/>
      <c r="N4800" s="9"/>
      <c r="O4800" s="9"/>
      <c r="P4800" s="9"/>
      <c r="Q4800" s="9"/>
      <c r="R4800" s="9"/>
      <c r="S4800" s="9"/>
      <c r="T4800" s="9"/>
      <c r="U4800" s="9"/>
      <c r="V4800" s="9"/>
      <c r="W4800" s="9"/>
      <c r="X4800" s="9"/>
      <c r="Y4800" s="9"/>
      <c r="Z4800" s="9"/>
      <c r="AA4800" s="9"/>
      <c r="AB4800" s="9">
        <v>0</v>
      </c>
      <c r="AC4800" s="9">
        <v>0</v>
      </c>
      <c r="AD4800" s="9">
        <v>0</v>
      </c>
      <c r="AE4800" s="9">
        <v>0</v>
      </c>
      <c r="AF4800" s="9">
        <v>0</v>
      </c>
      <c r="AG4800" s="8">
        <v>0</v>
      </c>
      <c r="AH4800" s="9">
        <v>0</v>
      </c>
      <c r="AI4800" s="9">
        <v>0</v>
      </c>
      <c r="AJ4800" s="9">
        <v>0</v>
      </c>
      <c r="AK4800" s="9">
        <v>0</v>
      </c>
      <c r="AL4800" s="9">
        <v>0</v>
      </c>
      <c r="AM4800" s="9">
        <v>0</v>
      </c>
    </row>
    <row r="4801" spans="1:39" x14ac:dyDescent="0.2">
      <c r="A4801" s="2" t="s">
        <v>162</v>
      </c>
      <c r="B4801" s="5" t="s">
        <v>73</v>
      </c>
      <c r="C4801" s="6"/>
      <c r="D4801" s="6"/>
      <c r="E4801" s="6"/>
      <c r="F4801" s="6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  <c r="R4801" s="9"/>
      <c r="S4801" s="9"/>
      <c r="T4801" s="9"/>
      <c r="U4801" s="9"/>
      <c r="V4801" s="9"/>
      <c r="W4801" s="9"/>
      <c r="X4801" s="9"/>
      <c r="Y4801" s="9"/>
      <c r="Z4801" s="9"/>
      <c r="AA4801" s="9"/>
      <c r="AB4801" s="9"/>
      <c r="AC4801" s="9"/>
      <c r="AD4801" s="9"/>
      <c r="AE4801" s="9"/>
      <c r="AF4801" s="9"/>
      <c r="AG4801" s="8"/>
      <c r="AH4801" s="9"/>
      <c r="AI4801" s="9"/>
      <c r="AJ4801" s="9"/>
      <c r="AK4801" s="9"/>
      <c r="AL4801" s="9">
        <v>0</v>
      </c>
      <c r="AM4801" s="9">
        <v>0</v>
      </c>
    </row>
    <row r="4802" spans="1:39" x14ac:dyDescent="0.2">
      <c r="A4802" s="2" t="s">
        <v>162</v>
      </c>
      <c r="B4802" s="5" t="s">
        <v>74</v>
      </c>
      <c r="C4802" s="8"/>
      <c r="D4802" s="8"/>
      <c r="E4802" s="8"/>
      <c r="F4802" s="8"/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  <c r="S4802" s="9"/>
      <c r="T4802" s="9"/>
      <c r="U4802" s="9"/>
      <c r="V4802" s="9"/>
      <c r="W4802" s="9"/>
      <c r="X4802" s="9"/>
      <c r="Y4802" s="9"/>
      <c r="Z4802" s="9"/>
      <c r="AA4802" s="9"/>
      <c r="AB4802" s="9">
        <v>0</v>
      </c>
      <c r="AC4802" s="9">
        <v>0</v>
      </c>
      <c r="AD4802" s="9">
        <v>0</v>
      </c>
      <c r="AE4802" s="9">
        <v>0</v>
      </c>
      <c r="AF4802" s="9">
        <v>0</v>
      </c>
      <c r="AG4802" s="8">
        <v>0</v>
      </c>
      <c r="AH4802" s="9">
        <v>0</v>
      </c>
      <c r="AI4802" s="9">
        <v>0</v>
      </c>
      <c r="AJ4802" s="9">
        <v>0</v>
      </c>
      <c r="AK4802" s="9">
        <v>0</v>
      </c>
      <c r="AL4802" s="9">
        <v>0</v>
      </c>
      <c r="AM4802" s="9">
        <v>0</v>
      </c>
    </row>
    <row r="4803" spans="1:39" x14ac:dyDescent="0.2">
      <c r="A4803" s="2" t="s">
        <v>162</v>
      </c>
      <c r="B4803" s="5" t="s">
        <v>75</v>
      </c>
      <c r="C4803" s="6"/>
      <c r="D4803" s="6"/>
      <c r="E4803" s="6"/>
      <c r="F4803" s="6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  <c r="S4803" s="9"/>
      <c r="T4803" s="9"/>
      <c r="U4803" s="9"/>
      <c r="V4803" s="9"/>
      <c r="W4803" s="9"/>
      <c r="X4803" s="9"/>
      <c r="Y4803" s="9"/>
      <c r="Z4803" s="9"/>
      <c r="AA4803" s="9"/>
      <c r="AB4803" s="9"/>
      <c r="AC4803" s="9"/>
      <c r="AD4803" s="9"/>
      <c r="AE4803" s="9"/>
      <c r="AF4803" s="9"/>
      <c r="AG4803" s="8"/>
      <c r="AH4803" s="9"/>
      <c r="AI4803" s="9">
        <v>0</v>
      </c>
      <c r="AJ4803" s="9">
        <v>0</v>
      </c>
      <c r="AK4803" s="9">
        <v>0</v>
      </c>
      <c r="AL4803" s="9">
        <v>0</v>
      </c>
      <c r="AM4803" s="9">
        <v>0</v>
      </c>
    </row>
    <row r="4804" spans="1:39" x14ac:dyDescent="0.2">
      <c r="A4804" s="2" t="s">
        <v>162</v>
      </c>
      <c r="B4804" s="5" t="s">
        <v>76</v>
      </c>
      <c r="C4804" s="8"/>
      <c r="D4804" s="8"/>
      <c r="E4804" s="8"/>
      <c r="F4804" s="8"/>
      <c r="G4804" s="9"/>
      <c r="H4804" s="9"/>
      <c r="I4804" s="9"/>
      <c r="J4804" s="9"/>
      <c r="K4804" s="9"/>
      <c r="L4804" s="9"/>
      <c r="M4804" s="9"/>
      <c r="N4804" s="9"/>
      <c r="O4804" s="9"/>
      <c r="P4804" s="9"/>
      <c r="Q4804" s="9"/>
      <c r="R4804" s="9"/>
      <c r="S4804" s="9"/>
      <c r="T4804" s="9"/>
      <c r="U4804" s="9"/>
      <c r="V4804" s="9"/>
      <c r="W4804" s="9"/>
      <c r="X4804" s="9"/>
      <c r="Y4804" s="9"/>
      <c r="Z4804" s="9"/>
      <c r="AA4804" s="9"/>
      <c r="AB4804" s="9">
        <v>0</v>
      </c>
      <c r="AC4804" s="9">
        <v>0</v>
      </c>
      <c r="AD4804" s="9">
        <v>0</v>
      </c>
      <c r="AE4804" s="9">
        <v>0</v>
      </c>
      <c r="AF4804" s="9">
        <v>0</v>
      </c>
      <c r="AG4804" s="8">
        <v>0</v>
      </c>
      <c r="AH4804" s="9">
        <v>0</v>
      </c>
      <c r="AI4804" s="9">
        <v>0</v>
      </c>
      <c r="AJ4804" s="9">
        <v>0</v>
      </c>
      <c r="AK4804" s="9">
        <v>0</v>
      </c>
      <c r="AL4804" s="9">
        <v>0</v>
      </c>
      <c r="AM4804" s="9">
        <v>0</v>
      </c>
    </row>
    <row r="4805" spans="1:39" x14ac:dyDescent="0.2">
      <c r="A4805" s="2" t="s">
        <v>162</v>
      </c>
      <c r="B4805" s="5" t="s">
        <v>77</v>
      </c>
      <c r="C4805" s="6"/>
      <c r="D4805" s="6"/>
      <c r="E4805" s="6"/>
      <c r="F4805" s="6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  <c r="R4805" s="9"/>
      <c r="S4805" s="9"/>
      <c r="T4805" s="9"/>
      <c r="U4805" s="9"/>
      <c r="V4805" s="9"/>
      <c r="W4805" s="9"/>
      <c r="X4805" s="9"/>
      <c r="Y4805" s="9"/>
      <c r="Z4805" s="9"/>
      <c r="AA4805" s="9"/>
      <c r="AB4805" s="9"/>
      <c r="AC4805" s="9"/>
      <c r="AD4805" s="9"/>
      <c r="AE4805" s="9">
        <v>0</v>
      </c>
      <c r="AF4805" s="9">
        <v>0</v>
      </c>
      <c r="AG4805" s="8">
        <v>0</v>
      </c>
      <c r="AH4805" s="9">
        <v>0</v>
      </c>
      <c r="AI4805" s="9">
        <v>0</v>
      </c>
      <c r="AJ4805" s="9">
        <v>0</v>
      </c>
      <c r="AK4805" s="9">
        <v>0</v>
      </c>
      <c r="AL4805" s="9">
        <v>0</v>
      </c>
      <c r="AM4805" s="9">
        <v>0</v>
      </c>
    </row>
    <row r="4806" spans="1:39" x14ac:dyDescent="0.2">
      <c r="A4806" s="2" t="s">
        <v>162</v>
      </c>
      <c r="B4806" s="5" t="s">
        <v>78</v>
      </c>
      <c r="C4806" s="8"/>
      <c r="D4806" s="8"/>
      <c r="E4806" s="8"/>
      <c r="F4806" s="8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  <c r="S4806" s="9"/>
      <c r="T4806" s="9"/>
      <c r="U4806" s="9"/>
      <c r="V4806" s="9"/>
      <c r="W4806" s="9"/>
      <c r="X4806" s="9"/>
      <c r="Y4806" s="9"/>
      <c r="Z4806" s="9"/>
      <c r="AA4806" s="9"/>
      <c r="AB4806" s="9">
        <v>0</v>
      </c>
      <c r="AC4806" s="9">
        <v>0</v>
      </c>
      <c r="AD4806" s="9">
        <v>0</v>
      </c>
      <c r="AE4806" s="9">
        <v>0</v>
      </c>
      <c r="AF4806" s="9">
        <v>0</v>
      </c>
      <c r="AG4806" s="8">
        <v>0</v>
      </c>
      <c r="AH4806" s="9">
        <v>0</v>
      </c>
      <c r="AI4806" s="9">
        <v>0</v>
      </c>
      <c r="AJ4806" s="9">
        <v>0</v>
      </c>
      <c r="AK4806" s="9">
        <v>0</v>
      </c>
      <c r="AL4806" s="9">
        <v>0</v>
      </c>
      <c r="AM4806" s="9">
        <v>0</v>
      </c>
    </row>
    <row r="4807" spans="1:39" x14ac:dyDescent="0.2">
      <c r="A4807" s="2" t="s">
        <v>162</v>
      </c>
      <c r="B4807" s="5" t="s">
        <v>102</v>
      </c>
      <c r="C4807" s="6"/>
      <c r="D4807" s="6"/>
      <c r="E4807" s="6"/>
      <c r="F4807" s="6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  <c r="AB4807" s="9"/>
      <c r="AC4807" s="9"/>
      <c r="AD4807" s="9"/>
      <c r="AE4807" s="9"/>
      <c r="AF4807" s="9"/>
      <c r="AG4807" s="8"/>
      <c r="AH4807" s="9"/>
      <c r="AI4807" s="9"/>
      <c r="AJ4807" s="9"/>
      <c r="AK4807" s="9"/>
      <c r="AL4807" s="9"/>
      <c r="AM4807" s="9"/>
    </row>
    <row r="4808" spans="1:39" x14ac:dyDescent="0.2">
      <c r="A4808" s="2" t="s">
        <v>162</v>
      </c>
      <c r="B4808" s="5" t="s">
        <v>79</v>
      </c>
      <c r="C4808" s="6"/>
      <c r="D4808" s="6"/>
      <c r="E4808" s="6"/>
      <c r="F4808" s="6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  <c r="S4808" s="9"/>
      <c r="T4808" s="9"/>
      <c r="U4808" s="9"/>
      <c r="V4808" s="9"/>
      <c r="W4808" s="9"/>
      <c r="X4808" s="9"/>
      <c r="Y4808" s="9"/>
      <c r="Z4808" s="9"/>
      <c r="AA4808" s="9"/>
      <c r="AB4808" s="9">
        <v>0</v>
      </c>
      <c r="AC4808" s="9">
        <v>0</v>
      </c>
      <c r="AD4808" s="9">
        <v>0</v>
      </c>
      <c r="AE4808" s="9">
        <v>0</v>
      </c>
      <c r="AF4808" s="9">
        <v>0</v>
      </c>
      <c r="AG4808" s="8">
        <v>0</v>
      </c>
      <c r="AH4808" s="9">
        <v>0</v>
      </c>
      <c r="AI4808" s="9">
        <v>0</v>
      </c>
      <c r="AJ4808" s="9">
        <v>0</v>
      </c>
      <c r="AK4808" s="9">
        <v>0</v>
      </c>
      <c r="AL4808" s="9">
        <v>0</v>
      </c>
      <c r="AM4808" s="9">
        <v>0</v>
      </c>
    </row>
    <row r="4809" spans="1:39" x14ac:dyDescent="0.2">
      <c r="A4809" s="2" t="s">
        <v>162</v>
      </c>
      <c r="B4809" s="5" t="s">
        <v>80</v>
      </c>
      <c r="C4809" s="8"/>
      <c r="D4809" s="8"/>
      <c r="E4809" s="8"/>
      <c r="F4809" s="8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  <c r="S4809" s="9"/>
      <c r="T4809" s="9"/>
      <c r="U4809" s="9"/>
      <c r="V4809" s="9"/>
      <c r="W4809" s="9"/>
      <c r="X4809" s="9"/>
      <c r="Y4809" s="9"/>
      <c r="Z4809" s="9"/>
      <c r="AA4809" s="9"/>
      <c r="AB4809" s="9">
        <v>0</v>
      </c>
      <c r="AC4809" s="9">
        <v>0</v>
      </c>
      <c r="AD4809" s="9">
        <v>0</v>
      </c>
      <c r="AE4809" s="9">
        <v>0</v>
      </c>
      <c r="AF4809" s="9">
        <v>0</v>
      </c>
      <c r="AG4809" s="8">
        <v>0</v>
      </c>
      <c r="AH4809" s="9">
        <v>0</v>
      </c>
      <c r="AI4809" s="9">
        <v>0</v>
      </c>
      <c r="AJ4809" s="9">
        <v>0</v>
      </c>
      <c r="AK4809" s="9">
        <v>0</v>
      </c>
      <c r="AL4809" s="9">
        <v>0</v>
      </c>
      <c r="AM4809" s="9">
        <v>0</v>
      </c>
    </row>
    <row r="4810" spans="1:39" x14ac:dyDescent="0.2">
      <c r="A4810" s="2" t="s">
        <v>162</v>
      </c>
      <c r="B4810" s="10" t="s">
        <v>96</v>
      </c>
      <c r="C4810" s="37"/>
      <c r="D4810" s="37"/>
      <c r="E4810" s="37"/>
      <c r="F4810" s="37"/>
      <c r="G4810" s="9"/>
      <c r="H4810" s="9"/>
      <c r="I4810" s="9"/>
      <c r="J4810" s="9"/>
      <c r="K4810" s="9"/>
      <c r="L4810" s="9"/>
      <c r="M4810" s="9"/>
      <c r="N4810" s="9"/>
      <c r="O4810" s="9"/>
      <c r="P4810" s="9"/>
      <c r="Q4810" s="9"/>
      <c r="R4810" s="9"/>
      <c r="S4810" s="9"/>
      <c r="T4810" s="9"/>
      <c r="U4810" s="9"/>
      <c r="V4810" s="9"/>
      <c r="W4810" s="9"/>
      <c r="X4810" s="9"/>
      <c r="Y4810" s="9"/>
      <c r="Z4810" s="9"/>
      <c r="AA4810" s="9"/>
      <c r="AB4810" s="9"/>
      <c r="AC4810" s="9"/>
      <c r="AD4810" s="9"/>
      <c r="AE4810" s="9"/>
      <c r="AF4810" s="9"/>
      <c r="AG4810" s="8"/>
      <c r="AH4810" s="9"/>
      <c r="AI4810" s="9"/>
      <c r="AJ4810" s="9"/>
      <c r="AK4810" s="9"/>
      <c r="AL4810" s="9"/>
      <c r="AM4810" s="9"/>
    </row>
    <row r="4811" spans="1:39" x14ac:dyDescent="0.2">
      <c r="A4811" s="2" t="s">
        <v>162</v>
      </c>
      <c r="B4811" s="5" t="s">
        <v>81</v>
      </c>
      <c r="C4811" s="8"/>
      <c r="D4811" s="8"/>
      <c r="E4811" s="8"/>
      <c r="F4811" s="8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  <c r="S4811" s="9"/>
      <c r="T4811" s="9"/>
      <c r="U4811" s="9"/>
      <c r="V4811" s="9"/>
      <c r="W4811" s="9"/>
      <c r="X4811" s="9"/>
      <c r="Y4811" s="9"/>
      <c r="Z4811" s="9"/>
      <c r="AA4811" s="9"/>
      <c r="AB4811" s="9">
        <v>0</v>
      </c>
      <c r="AC4811" s="9">
        <v>0</v>
      </c>
      <c r="AD4811" s="9">
        <v>0</v>
      </c>
      <c r="AE4811" s="9">
        <v>0</v>
      </c>
      <c r="AF4811" s="9">
        <v>0</v>
      </c>
      <c r="AG4811" s="8">
        <v>0</v>
      </c>
      <c r="AH4811" s="9">
        <v>0</v>
      </c>
      <c r="AI4811" s="9">
        <v>0</v>
      </c>
      <c r="AJ4811" s="9">
        <v>0</v>
      </c>
      <c r="AK4811" s="9">
        <v>0</v>
      </c>
      <c r="AL4811" s="9">
        <v>0</v>
      </c>
      <c r="AM4811" s="9">
        <v>0</v>
      </c>
    </row>
    <row r="4812" spans="1:39" x14ac:dyDescent="0.2">
      <c r="A4812" s="2" t="s">
        <v>162</v>
      </c>
      <c r="B4812" s="5" t="s">
        <v>82</v>
      </c>
      <c r="C4812" s="8"/>
      <c r="D4812" s="8"/>
      <c r="E4812" s="8"/>
      <c r="F4812" s="8"/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  <c r="R4812" s="9"/>
      <c r="S4812" s="9"/>
      <c r="T4812" s="9"/>
      <c r="U4812" s="9"/>
      <c r="V4812" s="9"/>
      <c r="W4812" s="9"/>
      <c r="X4812" s="9"/>
      <c r="Y4812" s="9"/>
      <c r="Z4812" s="9"/>
      <c r="AA4812" s="9"/>
      <c r="AB4812" s="9"/>
      <c r="AC4812" s="9"/>
      <c r="AD4812" s="9"/>
      <c r="AE4812" s="9"/>
      <c r="AF4812" s="9">
        <v>0</v>
      </c>
      <c r="AG4812" s="8">
        <v>0</v>
      </c>
      <c r="AH4812" s="9">
        <v>0</v>
      </c>
      <c r="AI4812" s="9">
        <v>0</v>
      </c>
      <c r="AJ4812" s="9">
        <v>0</v>
      </c>
      <c r="AK4812" s="9">
        <v>0</v>
      </c>
      <c r="AL4812" s="9">
        <v>0</v>
      </c>
      <c r="AM4812" s="9">
        <v>0</v>
      </c>
    </row>
    <row r="4813" spans="1:39" x14ac:dyDescent="0.2">
      <c r="A4813" s="2" t="s">
        <v>162</v>
      </c>
      <c r="B4813" s="5" t="s">
        <v>83</v>
      </c>
      <c r="C4813" s="6"/>
      <c r="D4813" s="6"/>
      <c r="E4813" s="6"/>
      <c r="F4813" s="6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  <c r="R4813" s="9"/>
      <c r="S4813" s="9"/>
      <c r="T4813" s="9"/>
      <c r="U4813" s="9"/>
      <c r="V4813" s="9"/>
      <c r="W4813" s="9"/>
      <c r="X4813" s="9"/>
      <c r="Y4813" s="9"/>
      <c r="Z4813" s="9"/>
      <c r="AA4813" s="9"/>
      <c r="AB4813" s="9"/>
      <c r="AC4813" s="9"/>
      <c r="AD4813" s="9">
        <v>0</v>
      </c>
      <c r="AE4813" s="9">
        <v>0</v>
      </c>
      <c r="AF4813" s="9">
        <v>0</v>
      </c>
      <c r="AG4813" s="8">
        <v>0</v>
      </c>
      <c r="AH4813" s="9"/>
      <c r="AI4813" s="9">
        <v>0</v>
      </c>
      <c r="AJ4813" s="9">
        <v>0</v>
      </c>
      <c r="AK4813" s="9">
        <v>0</v>
      </c>
      <c r="AL4813" s="9">
        <v>0</v>
      </c>
      <c r="AM4813" s="9">
        <v>0</v>
      </c>
    </row>
    <row r="4814" spans="1:39" x14ac:dyDescent="0.2">
      <c r="A4814" s="2" t="s">
        <v>162</v>
      </c>
      <c r="B4814" s="10" t="s">
        <v>84</v>
      </c>
      <c r="C4814" s="37"/>
      <c r="D4814" s="37"/>
      <c r="E4814" s="37"/>
      <c r="F4814" s="37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  <c r="AB4814" s="9">
        <v>0</v>
      </c>
      <c r="AC4814" s="9">
        <v>0</v>
      </c>
      <c r="AD4814" s="9">
        <v>0</v>
      </c>
      <c r="AE4814" s="9">
        <v>0</v>
      </c>
      <c r="AF4814" s="9">
        <v>0</v>
      </c>
      <c r="AG4814" s="8">
        <v>0</v>
      </c>
      <c r="AH4814" s="9">
        <v>0</v>
      </c>
      <c r="AI4814" s="9">
        <v>0</v>
      </c>
      <c r="AJ4814" s="9">
        <v>0</v>
      </c>
      <c r="AK4814" s="9">
        <v>0</v>
      </c>
      <c r="AL4814" s="9">
        <v>0</v>
      </c>
      <c r="AM4814" s="9">
        <v>0</v>
      </c>
    </row>
    <row r="4815" spans="1:39" x14ac:dyDescent="0.2">
      <c r="A4815" s="2" t="s">
        <v>162</v>
      </c>
      <c r="B4815" s="5" t="s">
        <v>85</v>
      </c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16"/>
      <c r="AB4815" s="16"/>
      <c r="AC4815" s="16"/>
      <c r="AD4815" s="16"/>
      <c r="AE4815" s="9">
        <v>0</v>
      </c>
      <c r="AF4815" s="9">
        <v>0</v>
      </c>
      <c r="AG4815" s="8">
        <v>0</v>
      </c>
      <c r="AH4815" s="9">
        <v>0</v>
      </c>
      <c r="AI4815" s="9">
        <v>0</v>
      </c>
      <c r="AJ4815" s="9">
        <v>0</v>
      </c>
      <c r="AK4815" s="9">
        <v>0</v>
      </c>
      <c r="AL4815" s="9">
        <v>0</v>
      </c>
      <c r="AM4815" s="9">
        <v>0</v>
      </c>
    </row>
    <row r="4816" spans="1:39" x14ac:dyDescent="0.2">
      <c r="A4816" s="2" t="s">
        <v>162</v>
      </c>
      <c r="B4816" s="5" t="s">
        <v>86</v>
      </c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  <c r="AB4816" s="16"/>
      <c r="AC4816" s="16"/>
      <c r="AD4816" s="16"/>
      <c r="AE4816" s="9"/>
      <c r="AF4816" s="9"/>
      <c r="AG4816" s="8"/>
      <c r="AH4816" s="9"/>
      <c r="AI4816" s="9"/>
      <c r="AJ4816" s="9">
        <v>0</v>
      </c>
      <c r="AK4816" s="9">
        <v>0</v>
      </c>
      <c r="AL4816" s="9">
        <v>0</v>
      </c>
      <c r="AM4816" s="9">
        <v>0</v>
      </c>
    </row>
    <row r="4817" spans="1:39" x14ac:dyDescent="0.2">
      <c r="A4817" s="2" t="s">
        <v>162</v>
      </c>
      <c r="B4817" s="19" t="s">
        <v>87</v>
      </c>
      <c r="C4817" s="6">
        <f t="shared" ref="C4817:AM4817" si="58">SUM(C4739:C4816)</f>
        <v>0</v>
      </c>
      <c r="D4817" s="6">
        <f t="shared" si="58"/>
        <v>0</v>
      </c>
      <c r="E4817" s="6">
        <f t="shared" si="58"/>
        <v>0</v>
      </c>
      <c r="F4817" s="6">
        <f t="shared" si="58"/>
        <v>0</v>
      </c>
      <c r="G4817" s="6">
        <f t="shared" si="58"/>
        <v>0</v>
      </c>
      <c r="H4817" s="6">
        <f t="shared" si="58"/>
        <v>0</v>
      </c>
      <c r="I4817" s="6">
        <f t="shared" si="58"/>
        <v>0</v>
      </c>
      <c r="J4817" s="6">
        <f t="shared" si="58"/>
        <v>0</v>
      </c>
      <c r="K4817" s="6">
        <f t="shared" si="58"/>
        <v>0</v>
      </c>
      <c r="L4817" s="6">
        <f t="shared" si="58"/>
        <v>0</v>
      </c>
      <c r="M4817" s="6">
        <f t="shared" si="58"/>
        <v>0</v>
      </c>
      <c r="N4817" s="6">
        <f t="shared" si="58"/>
        <v>0</v>
      </c>
      <c r="O4817" s="6">
        <f t="shared" si="58"/>
        <v>0</v>
      </c>
      <c r="P4817" s="6">
        <f t="shared" si="58"/>
        <v>0</v>
      </c>
      <c r="Q4817" s="6">
        <f t="shared" si="58"/>
        <v>0</v>
      </c>
      <c r="R4817" s="6">
        <f t="shared" si="58"/>
        <v>0</v>
      </c>
      <c r="S4817" s="6">
        <f t="shared" si="58"/>
        <v>0</v>
      </c>
      <c r="T4817" s="6">
        <f t="shared" si="58"/>
        <v>0</v>
      </c>
      <c r="U4817" s="6">
        <f t="shared" si="58"/>
        <v>0</v>
      </c>
      <c r="V4817" s="6">
        <f t="shared" si="58"/>
        <v>0</v>
      </c>
      <c r="W4817" s="6">
        <f t="shared" si="58"/>
        <v>0</v>
      </c>
      <c r="X4817" s="6">
        <f t="shared" si="58"/>
        <v>6</v>
      </c>
      <c r="Y4817" s="6">
        <f t="shared" si="58"/>
        <v>28</v>
      </c>
      <c r="Z4817" s="6">
        <f t="shared" si="58"/>
        <v>29</v>
      </c>
      <c r="AA4817" s="6">
        <f t="shared" si="58"/>
        <v>13</v>
      </c>
      <c r="AB4817" s="6">
        <f t="shared" si="58"/>
        <v>43</v>
      </c>
      <c r="AC4817" s="6">
        <f t="shared" si="58"/>
        <v>2</v>
      </c>
      <c r="AD4817" s="6">
        <f t="shared" si="58"/>
        <v>0</v>
      </c>
      <c r="AE4817" s="6">
        <f t="shared" si="58"/>
        <v>0</v>
      </c>
      <c r="AF4817" s="6">
        <f t="shared" si="58"/>
        <v>0</v>
      </c>
      <c r="AG4817" s="6">
        <f t="shared" si="58"/>
        <v>0</v>
      </c>
      <c r="AH4817" s="6">
        <f t="shared" si="58"/>
        <v>0</v>
      </c>
      <c r="AI4817" s="6">
        <f t="shared" si="58"/>
        <v>0</v>
      </c>
      <c r="AJ4817" s="6">
        <f t="shared" si="58"/>
        <v>0</v>
      </c>
      <c r="AK4817" s="6">
        <f t="shared" si="58"/>
        <v>0</v>
      </c>
      <c r="AL4817" s="6">
        <f t="shared" si="58"/>
        <v>0</v>
      </c>
      <c r="AM4817" s="6">
        <f t="shared" si="58"/>
        <v>0</v>
      </c>
    </row>
    <row r="4818" spans="1:39" x14ac:dyDescent="0.2">
      <c r="B4818" s="29"/>
    </row>
    <row r="4819" spans="1:39" x14ac:dyDescent="0.2">
      <c r="B4819" s="29"/>
    </row>
    <row r="4820" spans="1:39" x14ac:dyDescent="0.2">
      <c r="A4820" s="2"/>
      <c r="B4820" s="22"/>
      <c r="C4820" s="31">
        <v>1984</v>
      </c>
      <c r="D4820" s="31">
        <v>1985</v>
      </c>
      <c r="E4820" s="31">
        <v>1986</v>
      </c>
      <c r="F4820" s="31">
        <v>1987</v>
      </c>
      <c r="G4820" s="31" t="s">
        <v>0</v>
      </c>
      <c r="H4820" s="31" t="s">
        <v>1</v>
      </c>
      <c r="I4820" s="31" t="s">
        <v>2</v>
      </c>
      <c r="J4820" s="31" t="s">
        <v>3</v>
      </c>
      <c r="K4820" s="31" t="s">
        <v>4</v>
      </c>
      <c r="L4820" s="31" t="s">
        <v>5</v>
      </c>
      <c r="M4820" s="31" t="s">
        <v>6</v>
      </c>
      <c r="N4820" s="31" t="s">
        <v>7</v>
      </c>
      <c r="O4820" s="31" t="s">
        <v>8</v>
      </c>
      <c r="P4820" s="31" t="s">
        <v>9</v>
      </c>
      <c r="Q4820" s="31">
        <v>1998</v>
      </c>
      <c r="R4820" s="31">
        <v>1999</v>
      </c>
      <c r="S4820" s="31">
        <v>2000</v>
      </c>
      <c r="T4820" s="31">
        <v>2001</v>
      </c>
      <c r="U4820" s="31">
        <v>2002</v>
      </c>
      <c r="V4820" s="31">
        <v>2003</v>
      </c>
      <c r="W4820" s="31">
        <v>2004</v>
      </c>
      <c r="X4820" s="31">
        <v>2005</v>
      </c>
      <c r="Y4820" s="31">
        <v>2006</v>
      </c>
      <c r="Z4820" s="31">
        <v>2007</v>
      </c>
      <c r="AA4820" s="31">
        <v>2008</v>
      </c>
      <c r="AB4820" s="31">
        <v>2009</v>
      </c>
      <c r="AC4820" s="31">
        <v>2010</v>
      </c>
      <c r="AD4820" s="31">
        <v>2011</v>
      </c>
      <c r="AE4820" s="31">
        <v>2012</v>
      </c>
      <c r="AF4820" s="31">
        <v>2013</v>
      </c>
      <c r="AG4820" s="31">
        <v>2014</v>
      </c>
      <c r="AH4820" s="31">
        <v>2015</v>
      </c>
      <c r="AI4820" s="31">
        <v>2016</v>
      </c>
      <c r="AJ4820" s="31">
        <v>2017</v>
      </c>
      <c r="AK4820" s="31">
        <v>2018</v>
      </c>
      <c r="AL4820" s="31">
        <v>2019</v>
      </c>
      <c r="AM4820" s="31">
        <v>2020</v>
      </c>
    </row>
    <row r="4821" spans="1:39" x14ac:dyDescent="0.2">
      <c r="A4821" s="2" t="s">
        <v>163</v>
      </c>
      <c r="B4821" s="5" t="s">
        <v>12</v>
      </c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  <c r="AB4821" s="16"/>
      <c r="AC4821" s="16"/>
      <c r="AD4821" s="16"/>
      <c r="AE4821" s="9">
        <v>0</v>
      </c>
      <c r="AF4821" s="9"/>
      <c r="AG4821" s="8"/>
      <c r="AH4821" s="9"/>
      <c r="AI4821" s="9"/>
      <c r="AJ4821" s="9"/>
      <c r="AK4821" s="9"/>
      <c r="AL4821" s="9"/>
      <c r="AM4821" s="9"/>
    </row>
    <row r="4822" spans="1:39" x14ac:dyDescent="0.2">
      <c r="A4822" s="2" t="s">
        <v>163</v>
      </c>
      <c r="B4822" s="5" t="s">
        <v>13</v>
      </c>
      <c r="C4822" s="8"/>
      <c r="D4822" s="8"/>
      <c r="E4822" s="8"/>
      <c r="F4822" s="8"/>
      <c r="G4822" s="9"/>
      <c r="H4822" s="9"/>
      <c r="I4822" s="9"/>
      <c r="J4822" s="9"/>
      <c r="K4822" s="9"/>
      <c r="L4822" s="9"/>
      <c r="M4822" s="9"/>
      <c r="N4822" s="9"/>
      <c r="O4822" s="9"/>
      <c r="P4822" s="9"/>
      <c r="Q4822" s="9"/>
      <c r="R4822" s="9"/>
      <c r="S4822" s="9"/>
      <c r="T4822" s="9"/>
      <c r="U4822" s="9"/>
      <c r="V4822" s="9"/>
      <c r="W4822" s="9"/>
      <c r="X4822" s="9"/>
      <c r="Y4822" s="9"/>
      <c r="Z4822" s="9"/>
      <c r="AA4822" s="9"/>
      <c r="AB4822" s="9">
        <v>0</v>
      </c>
      <c r="AC4822" s="9">
        <v>0</v>
      </c>
      <c r="AD4822" s="9">
        <v>0</v>
      </c>
      <c r="AE4822" s="9">
        <v>0</v>
      </c>
      <c r="AF4822" s="9">
        <v>0</v>
      </c>
      <c r="AG4822" s="8">
        <v>0</v>
      </c>
      <c r="AH4822" s="9">
        <v>0</v>
      </c>
      <c r="AI4822" s="9">
        <v>0</v>
      </c>
      <c r="AJ4822" s="9">
        <v>0</v>
      </c>
      <c r="AK4822" s="9">
        <v>0</v>
      </c>
      <c r="AL4822" s="9">
        <v>0</v>
      </c>
      <c r="AM4822" s="9">
        <v>0</v>
      </c>
    </row>
    <row r="4823" spans="1:39" x14ac:dyDescent="0.2">
      <c r="A4823" s="2" t="s">
        <v>163</v>
      </c>
      <c r="B4823" s="5" t="s">
        <v>14</v>
      </c>
      <c r="C4823" s="8"/>
      <c r="D4823" s="8"/>
      <c r="E4823" s="8"/>
      <c r="F4823" s="8"/>
      <c r="G4823" s="9"/>
      <c r="H4823" s="9"/>
      <c r="I4823" s="9"/>
      <c r="J4823" s="9"/>
      <c r="K4823" s="9"/>
      <c r="L4823" s="9"/>
      <c r="M4823" s="9"/>
      <c r="N4823" s="9"/>
      <c r="O4823" s="9"/>
      <c r="P4823" s="9"/>
      <c r="Q4823" s="9"/>
      <c r="R4823" s="9"/>
      <c r="S4823" s="9"/>
      <c r="T4823" s="9"/>
      <c r="U4823" s="9"/>
      <c r="V4823" s="9"/>
      <c r="W4823" s="9"/>
      <c r="X4823" s="9"/>
      <c r="Y4823" s="9"/>
      <c r="Z4823" s="9"/>
      <c r="AA4823" s="9"/>
      <c r="AB4823" s="9"/>
      <c r="AC4823" s="9"/>
      <c r="AD4823" s="9"/>
      <c r="AE4823" s="9"/>
      <c r="AF4823" s="9">
        <v>0</v>
      </c>
      <c r="AG4823" s="8"/>
      <c r="AH4823" s="9"/>
      <c r="AI4823" s="9"/>
      <c r="AJ4823" s="9"/>
      <c r="AK4823" s="9"/>
      <c r="AL4823" s="9"/>
      <c r="AM4823" s="9"/>
    </row>
    <row r="4824" spans="1:39" x14ac:dyDescent="0.2">
      <c r="A4824" s="2" t="s">
        <v>163</v>
      </c>
      <c r="B4824" s="5" t="s">
        <v>15</v>
      </c>
      <c r="C4824" s="8"/>
      <c r="D4824" s="8"/>
      <c r="E4824" s="8"/>
      <c r="F4824" s="8"/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  <c r="R4824" s="9"/>
      <c r="S4824" s="9"/>
      <c r="T4824" s="9"/>
      <c r="U4824" s="9"/>
      <c r="V4824" s="9"/>
      <c r="W4824" s="9"/>
      <c r="X4824" s="9"/>
      <c r="Y4824" s="9"/>
      <c r="Z4824" s="9"/>
      <c r="AA4824" s="9"/>
      <c r="AB4824" s="9"/>
      <c r="AC4824" s="9"/>
      <c r="AD4824" s="9"/>
      <c r="AE4824" s="9"/>
      <c r="AF4824" s="9">
        <v>47</v>
      </c>
      <c r="AG4824" s="8"/>
      <c r="AH4824" s="9"/>
      <c r="AI4824" s="9"/>
      <c r="AJ4824" s="9"/>
      <c r="AK4824" s="9"/>
      <c r="AL4824" s="9"/>
      <c r="AM4824" s="9"/>
    </row>
    <row r="4825" spans="1:39" x14ac:dyDescent="0.2">
      <c r="A4825" s="2" t="s">
        <v>163</v>
      </c>
      <c r="B4825" s="5" t="s">
        <v>16</v>
      </c>
      <c r="C4825" s="8"/>
      <c r="D4825" s="8"/>
      <c r="E4825" s="8"/>
      <c r="F4825" s="8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  <c r="R4825" s="9"/>
      <c r="S4825" s="9"/>
      <c r="T4825" s="9"/>
      <c r="U4825" s="9"/>
      <c r="V4825" s="9"/>
      <c r="W4825" s="9"/>
      <c r="X4825" s="9"/>
      <c r="Y4825" s="9"/>
      <c r="Z4825" s="9"/>
      <c r="AA4825" s="9"/>
      <c r="AB4825" s="9"/>
      <c r="AC4825" s="9"/>
      <c r="AD4825" s="9"/>
      <c r="AE4825" s="9"/>
      <c r="AF4825" s="9">
        <v>0</v>
      </c>
      <c r="AG4825" s="8"/>
      <c r="AH4825" s="9"/>
      <c r="AI4825" s="9"/>
      <c r="AJ4825" s="9"/>
      <c r="AK4825" s="9"/>
      <c r="AL4825" s="9"/>
      <c r="AM4825" s="9"/>
    </row>
    <row r="4826" spans="1:39" x14ac:dyDescent="0.2">
      <c r="A4826" s="2" t="s">
        <v>163</v>
      </c>
      <c r="B4826" s="5" t="s">
        <v>17</v>
      </c>
      <c r="C4826" s="8"/>
      <c r="D4826" s="8"/>
      <c r="E4826" s="8"/>
      <c r="F4826" s="8"/>
      <c r="G4826" s="9"/>
      <c r="H4826" s="9"/>
      <c r="I4826" s="9"/>
      <c r="J4826" s="9"/>
      <c r="K4826" s="9"/>
      <c r="L4826" s="9"/>
      <c r="M4826" s="9"/>
      <c r="N4826" s="9"/>
      <c r="O4826" s="9"/>
      <c r="P4826" s="9"/>
      <c r="Q4826" s="9"/>
      <c r="R4826" s="9"/>
      <c r="S4826" s="9"/>
      <c r="T4826" s="9"/>
      <c r="U4826" s="9"/>
      <c r="V4826" s="9"/>
      <c r="W4826" s="9"/>
      <c r="X4826" s="9"/>
      <c r="Y4826" s="9"/>
      <c r="Z4826" s="9"/>
      <c r="AA4826" s="9"/>
      <c r="AB4826" s="9">
        <v>0</v>
      </c>
      <c r="AC4826" s="9">
        <v>0</v>
      </c>
      <c r="AD4826" s="9">
        <v>1</v>
      </c>
      <c r="AE4826" s="9">
        <v>0</v>
      </c>
      <c r="AF4826" s="9">
        <v>0</v>
      </c>
      <c r="AG4826" s="8"/>
      <c r="AH4826" s="9">
        <v>0</v>
      </c>
      <c r="AI4826" s="9">
        <v>1</v>
      </c>
      <c r="AJ4826" s="9">
        <v>0</v>
      </c>
      <c r="AK4826" s="9"/>
      <c r="AL4826" s="9">
        <v>9</v>
      </c>
      <c r="AM4826" s="9"/>
    </row>
    <row r="4827" spans="1:39" x14ac:dyDescent="0.2">
      <c r="A4827" s="2" t="s">
        <v>163</v>
      </c>
      <c r="B4827" s="5" t="s">
        <v>18</v>
      </c>
      <c r="C4827" s="8"/>
      <c r="D4827" s="8"/>
      <c r="E4827" s="8"/>
      <c r="F4827" s="8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  <c r="R4827" s="9"/>
      <c r="S4827" s="9"/>
      <c r="T4827" s="9"/>
      <c r="U4827" s="9"/>
      <c r="V4827" s="9"/>
      <c r="W4827" s="9"/>
      <c r="X4827" s="9"/>
      <c r="Y4827" s="9"/>
      <c r="Z4827" s="9"/>
      <c r="AA4827" s="9"/>
      <c r="AB4827" s="9"/>
      <c r="AC4827" s="9"/>
      <c r="AD4827" s="9"/>
      <c r="AE4827" s="9"/>
      <c r="AF4827" s="9"/>
      <c r="AG4827" s="8"/>
      <c r="AH4827" s="9">
        <v>0</v>
      </c>
      <c r="AI4827" s="9"/>
      <c r="AJ4827" s="9"/>
      <c r="AK4827" s="9"/>
      <c r="AL4827" s="9"/>
      <c r="AM4827" s="9"/>
    </row>
    <row r="4828" spans="1:39" x14ac:dyDescent="0.2">
      <c r="A4828" s="2" t="s">
        <v>163</v>
      </c>
      <c r="B4828" s="5" t="s">
        <v>90</v>
      </c>
      <c r="C4828" s="8"/>
      <c r="D4828" s="8"/>
      <c r="E4828" s="8"/>
      <c r="F4828" s="8"/>
      <c r="G4828" s="9"/>
      <c r="H4828" s="9"/>
      <c r="I4828" s="9"/>
      <c r="J4828" s="9"/>
      <c r="K4828" s="9"/>
      <c r="L4828" s="9"/>
      <c r="M4828" s="9"/>
      <c r="N4828" s="9"/>
      <c r="O4828" s="9"/>
      <c r="P4828" s="9"/>
      <c r="Q4828" s="9"/>
      <c r="R4828" s="9"/>
      <c r="S4828" s="9"/>
      <c r="T4828" s="9"/>
      <c r="U4828" s="9"/>
      <c r="V4828" s="9"/>
      <c r="W4828" s="9"/>
      <c r="X4828" s="9"/>
      <c r="Y4828" s="9"/>
      <c r="Z4828" s="9"/>
      <c r="AA4828" s="9"/>
      <c r="AB4828" s="9"/>
      <c r="AC4828" s="9"/>
      <c r="AD4828" s="9"/>
      <c r="AE4828" s="9"/>
      <c r="AF4828" s="9"/>
      <c r="AG4828" s="8"/>
      <c r="AH4828" s="9">
        <v>0</v>
      </c>
      <c r="AI4828" s="9"/>
      <c r="AJ4828" s="9"/>
      <c r="AK4828" s="9"/>
      <c r="AL4828" s="9"/>
      <c r="AM4828" s="9"/>
    </row>
    <row r="4829" spans="1:39" x14ac:dyDescent="0.2">
      <c r="A4829" s="2" t="s">
        <v>163</v>
      </c>
      <c r="B4829" s="5" t="s">
        <v>20</v>
      </c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  <c r="AB4829" s="16"/>
      <c r="AC4829" s="16"/>
      <c r="AD4829" s="16"/>
      <c r="AE4829" s="9">
        <v>0</v>
      </c>
      <c r="AF4829" s="9">
        <v>0</v>
      </c>
      <c r="AG4829" s="8"/>
      <c r="AH4829" s="9"/>
      <c r="AI4829" s="9"/>
      <c r="AJ4829" s="9"/>
      <c r="AK4829" s="9"/>
      <c r="AL4829" s="9"/>
      <c r="AM4829" s="9"/>
    </row>
    <row r="4830" spans="1:39" x14ac:dyDescent="0.2">
      <c r="A4830" s="2" t="s">
        <v>163</v>
      </c>
      <c r="B4830" s="5" t="s">
        <v>21</v>
      </c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16"/>
      <c r="AB4830" s="16"/>
      <c r="AC4830" s="16"/>
      <c r="AD4830" s="16"/>
      <c r="AE4830" s="9">
        <v>0</v>
      </c>
      <c r="AF4830" s="9">
        <v>0</v>
      </c>
      <c r="AG4830" s="8"/>
      <c r="AH4830" s="9"/>
      <c r="AI4830" s="9"/>
      <c r="AJ4830" s="9"/>
      <c r="AK4830" s="9"/>
      <c r="AL4830" s="9"/>
      <c r="AM4830" s="9"/>
    </row>
    <row r="4831" spans="1:39" x14ac:dyDescent="0.2">
      <c r="A4831" s="2" t="s">
        <v>163</v>
      </c>
      <c r="B4831" s="5" t="s">
        <v>22</v>
      </c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9">
        <v>232</v>
      </c>
      <c r="Y4831" s="9">
        <v>130</v>
      </c>
      <c r="Z4831" s="9">
        <v>328</v>
      </c>
      <c r="AA4831" s="9">
        <v>91</v>
      </c>
      <c r="AB4831" s="9">
        <v>239</v>
      </c>
      <c r="AC4831" s="9">
        <v>288</v>
      </c>
      <c r="AD4831" s="9">
        <v>273</v>
      </c>
      <c r="AE4831" s="9">
        <v>130</v>
      </c>
      <c r="AF4831" s="9">
        <v>378</v>
      </c>
      <c r="AG4831" s="8">
        <v>297</v>
      </c>
      <c r="AH4831" s="9">
        <v>493</v>
      </c>
      <c r="AI4831" s="9">
        <v>509</v>
      </c>
      <c r="AJ4831" s="9">
        <v>214</v>
      </c>
      <c r="AK4831" s="9">
        <v>710</v>
      </c>
      <c r="AL4831" s="9">
        <v>213</v>
      </c>
      <c r="AM4831" s="9">
        <v>521</v>
      </c>
    </row>
    <row r="4832" spans="1:39" x14ac:dyDescent="0.2">
      <c r="A4832" s="2" t="s">
        <v>163</v>
      </c>
      <c r="B4832" s="5" t="s">
        <v>23</v>
      </c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9"/>
      <c r="Y4832" s="9"/>
      <c r="Z4832" s="9"/>
      <c r="AA4832" s="9"/>
      <c r="AB4832" s="9"/>
      <c r="AC4832" s="9"/>
      <c r="AD4832" s="9"/>
      <c r="AE4832" s="9"/>
      <c r="AF4832" s="9"/>
      <c r="AG4832" s="8"/>
      <c r="AH4832" s="9"/>
      <c r="AI4832" s="9"/>
      <c r="AJ4832" s="9">
        <v>262</v>
      </c>
      <c r="AK4832" s="9"/>
      <c r="AL4832" s="9"/>
      <c r="AM4832" s="9"/>
    </row>
    <row r="4833" spans="1:39" x14ac:dyDescent="0.2">
      <c r="A4833" s="2" t="s">
        <v>163</v>
      </c>
      <c r="B4833" s="5" t="s">
        <v>24</v>
      </c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9"/>
      <c r="Y4833" s="9"/>
      <c r="Z4833" s="9"/>
      <c r="AA4833" s="9"/>
      <c r="AB4833" s="9"/>
      <c r="AC4833" s="9"/>
      <c r="AD4833" s="9"/>
      <c r="AE4833" s="9"/>
      <c r="AF4833" s="9">
        <v>0</v>
      </c>
      <c r="AG4833" s="8"/>
      <c r="AH4833" s="9"/>
      <c r="AI4833" s="9"/>
      <c r="AJ4833" s="9"/>
      <c r="AK4833" s="9"/>
      <c r="AL4833" s="9"/>
      <c r="AM4833" s="9"/>
    </row>
    <row r="4834" spans="1:39" x14ac:dyDescent="0.2">
      <c r="A4834" s="2" t="s">
        <v>163</v>
      </c>
      <c r="B4834" s="5" t="s">
        <v>25</v>
      </c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16"/>
      <c r="AB4834" s="16"/>
      <c r="AC4834" s="16"/>
      <c r="AD4834" s="16"/>
      <c r="AE4834" s="9">
        <v>0</v>
      </c>
      <c r="AF4834" s="9"/>
      <c r="AG4834" s="8"/>
      <c r="AH4834" s="9"/>
      <c r="AI4834" s="9"/>
      <c r="AJ4834" s="9"/>
      <c r="AK4834" s="9"/>
      <c r="AL4834" s="9"/>
      <c r="AM4834" s="9"/>
    </row>
    <row r="4835" spans="1:39" x14ac:dyDescent="0.2">
      <c r="A4835" s="2" t="s">
        <v>163</v>
      </c>
      <c r="B4835" s="5" t="s">
        <v>26</v>
      </c>
      <c r="C4835" s="8">
        <v>130</v>
      </c>
      <c r="D4835" s="8">
        <v>9</v>
      </c>
      <c r="E4835" s="8"/>
      <c r="F4835" s="8">
        <v>0</v>
      </c>
      <c r="G4835" s="9">
        <v>17</v>
      </c>
      <c r="H4835" s="9">
        <v>50</v>
      </c>
      <c r="I4835" s="9">
        <v>77</v>
      </c>
      <c r="J4835" s="9">
        <v>30</v>
      </c>
      <c r="K4835" s="9">
        <v>50</v>
      </c>
      <c r="L4835" s="9">
        <v>0</v>
      </c>
      <c r="M4835" s="9">
        <v>0</v>
      </c>
      <c r="N4835" s="9">
        <v>0</v>
      </c>
      <c r="O4835" s="9">
        <v>0</v>
      </c>
      <c r="P4835" s="9">
        <v>12</v>
      </c>
      <c r="Q4835" s="9">
        <v>0</v>
      </c>
      <c r="R4835" s="9">
        <v>0</v>
      </c>
      <c r="S4835" s="9">
        <v>0</v>
      </c>
      <c r="T4835" s="9">
        <v>0</v>
      </c>
      <c r="U4835" s="9">
        <v>0</v>
      </c>
      <c r="V4835" s="9">
        <v>1</v>
      </c>
      <c r="W4835" s="9">
        <v>1</v>
      </c>
      <c r="X4835" s="9">
        <v>2</v>
      </c>
      <c r="Y4835" s="9"/>
      <c r="Z4835" s="9"/>
      <c r="AA4835" s="9"/>
      <c r="AB4835" s="9" t="s">
        <v>126</v>
      </c>
      <c r="AC4835" s="9">
        <v>4</v>
      </c>
      <c r="AD4835" s="9">
        <v>1</v>
      </c>
      <c r="AE4835" s="9">
        <v>0</v>
      </c>
      <c r="AF4835" s="9">
        <v>0</v>
      </c>
      <c r="AG4835" s="8">
        <v>0</v>
      </c>
      <c r="AH4835" s="9">
        <v>1</v>
      </c>
      <c r="AI4835" s="9">
        <v>2</v>
      </c>
      <c r="AJ4835" s="9">
        <v>1</v>
      </c>
      <c r="AK4835" s="9">
        <v>2</v>
      </c>
      <c r="AL4835" s="9">
        <v>2</v>
      </c>
      <c r="AM4835" s="9">
        <v>7</v>
      </c>
    </row>
    <row r="4836" spans="1:39" x14ac:dyDescent="0.2">
      <c r="A4836" s="2" t="s">
        <v>163</v>
      </c>
      <c r="B4836" s="5" t="s">
        <v>27</v>
      </c>
      <c r="C4836" s="6"/>
      <c r="D4836" s="6"/>
      <c r="E4836" s="6"/>
      <c r="F4836" s="6"/>
      <c r="G4836" s="9"/>
      <c r="H4836" s="9"/>
      <c r="I4836" s="9"/>
      <c r="J4836" s="9"/>
      <c r="K4836" s="9"/>
      <c r="L4836" s="9"/>
      <c r="M4836" s="9"/>
      <c r="N4836" s="9"/>
      <c r="O4836" s="9">
        <v>0</v>
      </c>
      <c r="P4836" s="9">
        <v>1</v>
      </c>
      <c r="Q4836" s="9">
        <v>0</v>
      </c>
      <c r="R4836" s="9"/>
      <c r="S4836" s="9"/>
      <c r="T4836" s="9">
        <v>0</v>
      </c>
      <c r="U4836" s="9">
        <v>0</v>
      </c>
      <c r="V4836" s="9"/>
      <c r="W4836" s="9">
        <v>0</v>
      </c>
      <c r="X4836" s="9"/>
      <c r="Y4836" s="9"/>
      <c r="Z4836" s="9"/>
      <c r="AA4836" s="9"/>
      <c r="AB4836" s="9"/>
      <c r="AC4836" s="9"/>
      <c r="AD4836" s="9"/>
      <c r="AE4836" s="9">
        <v>0</v>
      </c>
      <c r="AF4836" s="9">
        <v>0</v>
      </c>
      <c r="AG4836" s="8"/>
      <c r="AH4836" s="9"/>
      <c r="AI4836" s="9"/>
      <c r="AJ4836" s="9"/>
      <c r="AK4836" s="9"/>
      <c r="AL4836" s="9"/>
      <c r="AM4836" s="9"/>
    </row>
    <row r="4837" spans="1:39" x14ac:dyDescent="0.2">
      <c r="A4837" s="2" t="s">
        <v>163</v>
      </c>
      <c r="B4837" s="5" t="s">
        <v>28</v>
      </c>
      <c r="C4837" s="6"/>
      <c r="D4837" s="6"/>
      <c r="E4837" s="6"/>
      <c r="F4837" s="6"/>
      <c r="G4837" s="9"/>
      <c r="H4837" s="9"/>
      <c r="I4837" s="9"/>
      <c r="J4837" s="9"/>
      <c r="K4837" s="9"/>
      <c r="L4837" s="9"/>
      <c r="M4837" s="9"/>
      <c r="N4837" s="9"/>
      <c r="O4837" s="9">
        <v>0</v>
      </c>
      <c r="P4837" s="9">
        <v>0</v>
      </c>
      <c r="Q4837" s="9">
        <v>10</v>
      </c>
      <c r="R4837" s="9">
        <v>10</v>
      </c>
      <c r="S4837" s="9">
        <v>0</v>
      </c>
      <c r="T4837" s="9">
        <v>0</v>
      </c>
      <c r="U4837" s="9">
        <v>0</v>
      </c>
      <c r="V4837" s="9"/>
      <c r="W4837" s="9"/>
      <c r="X4837" s="9"/>
      <c r="Y4837" s="9"/>
      <c r="Z4837" s="9"/>
      <c r="AA4837" s="9"/>
      <c r="AB4837" s="9"/>
      <c r="AC4837" s="9"/>
      <c r="AD4837" s="9">
        <v>0</v>
      </c>
      <c r="AE4837" s="9">
        <v>0</v>
      </c>
      <c r="AF4837" s="9">
        <v>0</v>
      </c>
      <c r="AG4837" s="8">
        <v>16</v>
      </c>
      <c r="AH4837" s="9">
        <v>0</v>
      </c>
      <c r="AI4837" s="9">
        <v>0</v>
      </c>
      <c r="AJ4837" s="9">
        <v>0</v>
      </c>
      <c r="AK4837" s="9">
        <v>0</v>
      </c>
      <c r="AL4837" s="9">
        <v>0</v>
      </c>
      <c r="AM4837" s="9">
        <v>0</v>
      </c>
    </row>
    <row r="4838" spans="1:39" x14ac:dyDescent="0.2">
      <c r="A4838" s="2" t="s">
        <v>163</v>
      </c>
      <c r="B4838" s="5" t="s">
        <v>29</v>
      </c>
      <c r="C4838" s="6"/>
      <c r="D4838" s="6"/>
      <c r="E4838" s="6"/>
      <c r="F4838" s="6"/>
      <c r="G4838" s="9"/>
      <c r="H4838" s="9"/>
      <c r="I4838" s="9"/>
      <c r="J4838" s="9"/>
      <c r="K4838" s="9"/>
      <c r="L4838" s="9"/>
      <c r="M4838" s="9"/>
      <c r="N4838" s="9"/>
      <c r="O4838" s="9">
        <v>0</v>
      </c>
      <c r="P4838" s="9">
        <v>0</v>
      </c>
      <c r="Q4838" s="9">
        <v>0</v>
      </c>
      <c r="R4838" s="9">
        <v>14</v>
      </c>
      <c r="S4838" s="9">
        <v>0</v>
      </c>
      <c r="T4838" s="9">
        <v>2</v>
      </c>
      <c r="U4838" s="9">
        <v>0</v>
      </c>
      <c r="V4838" s="9"/>
      <c r="W4838" s="9"/>
      <c r="X4838" s="9"/>
      <c r="Y4838" s="9"/>
      <c r="Z4838" s="9"/>
      <c r="AA4838" s="9"/>
      <c r="AB4838" s="9"/>
      <c r="AC4838" s="9"/>
      <c r="AD4838" s="9"/>
      <c r="AE4838" s="9">
        <v>0</v>
      </c>
      <c r="AF4838" s="9">
        <v>0</v>
      </c>
      <c r="AG4838" s="8"/>
      <c r="AH4838" s="9">
        <v>0</v>
      </c>
      <c r="AI4838" s="9">
        <v>0</v>
      </c>
      <c r="AJ4838" s="9">
        <v>0</v>
      </c>
      <c r="AK4838" s="9">
        <v>0</v>
      </c>
      <c r="AL4838" s="9">
        <v>1</v>
      </c>
      <c r="AM4838" s="9">
        <v>0</v>
      </c>
    </row>
    <row r="4839" spans="1:39" x14ac:dyDescent="0.2">
      <c r="A4839" s="2" t="s">
        <v>163</v>
      </c>
      <c r="B4839" s="5" t="s">
        <v>30</v>
      </c>
      <c r="C4839" s="6"/>
      <c r="D4839" s="6"/>
      <c r="E4839" s="6"/>
      <c r="F4839" s="6"/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  <c r="AB4839" s="9"/>
      <c r="AC4839" s="9"/>
      <c r="AD4839" s="9"/>
      <c r="AE4839" s="9"/>
      <c r="AF4839" s="9"/>
      <c r="AG4839" s="8"/>
      <c r="AH4839" s="9">
        <v>0</v>
      </c>
      <c r="AI4839" s="9">
        <v>0</v>
      </c>
      <c r="AJ4839" s="9">
        <v>0</v>
      </c>
      <c r="AK4839" s="9">
        <v>0</v>
      </c>
      <c r="AL4839" s="9">
        <v>0</v>
      </c>
      <c r="AM4839" s="9"/>
    </row>
    <row r="4840" spans="1:39" x14ac:dyDescent="0.2">
      <c r="A4840" s="2" t="s">
        <v>163</v>
      </c>
      <c r="B4840" s="5" t="s">
        <v>31</v>
      </c>
      <c r="C4840" s="8"/>
      <c r="D4840" s="8"/>
      <c r="E4840" s="8"/>
      <c r="F4840" s="8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>
        <v>170</v>
      </c>
      <c r="Z4840" s="9">
        <v>24</v>
      </c>
      <c r="AA4840" s="9"/>
      <c r="AB4840" s="9">
        <v>60</v>
      </c>
      <c r="AC4840" s="9">
        <v>7</v>
      </c>
      <c r="AD4840" s="9">
        <v>0</v>
      </c>
      <c r="AE4840" s="9">
        <v>0</v>
      </c>
      <c r="AF4840" s="9">
        <v>0</v>
      </c>
      <c r="AG4840" s="8">
        <v>114</v>
      </c>
      <c r="AH4840" s="9">
        <v>57</v>
      </c>
      <c r="AI4840" s="9">
        <v>52</v>
      </c>
      <c r="AJ4840" s="9">
        <v>3</v>
      </c>
      <c r="AK4840" s="9">
        <v>22</v>
      </c>
      <c r="AL4840" s="9">
        <v>63</v>
      </c>
      <c r="AM4840" s="9">
        <v>27</v>
      </c>
    </row>
    <row r="4841" spans="1:39" x14ac:dyDescent="0.2">
      <c r="A4841" s="2" t="s">
        <v>163</v>
      </c>
      <c r="B4841" s="5" t="s">
        <v>32</v>
      </c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16"/>
      <c r="AB4841" s="16"/>
      <c r="AC4841" s="16"/>
      <c r="AD4841" s="16"/>
      <c r="AE4841" s="9">
        <v>0</v>
      </c>
      <c r="AF4841" s="9"/>
      <c r="AG4841" s="8"/>
      <c r="AH4841" s="9"/>
      <c r="AI4841" s="9"/>
      <c r="AJ4841" s="9"/>
      <c r="AK4841" s="9"/>
      <c r="AL4841" s="9"/>
      <c r="AM4841" s="9"/>
    </row>
    <row r="4842" spans="1:39" x14ac:dyDescent="0.2">
      <c r="A4842" s="2" t="s">
        <v>163</v>
      </c>
      <c r="B4842" s="5" t="s">
        <v>33</v>
      </c>
      <c r="C4842" s="6"/>
      <c r="D4842" s="6"/>
      <c r="E4842" s="6"/>
      <c r="F4842" s="6"/>
      <c r="G4842" s="9"/>
      <c r="H4842" s="9"/>
      <c r="I4842" s="9"/>
      <c r="J4842" s="9"/>
      <c r="K4842" s="9"/>
      <c r="L4842" s="9"/>
      <c r="M4842" s="9"/>
      <c r="N4842" s="9"/>
      <c r="O4842" s="9"/>
      <c r="P4842" s="9"/>
      <c r="Q4842" s="9"/>
      <c r="R4842" s="9"/>
      <c r="S4842" s="9"/>
      <c r="T4842" s="9"/>
      <c r="U4842" s="9"/>
      <c r="V4842" s="9"/>
      <c r="W4842" s="9">
        <v>0</v>
      </c>
      <c r="X4842" s="9"/>
      <c r="Y4842" s="9"/>
      <c r="Z4842" s="9"/>
      <c r="AA4842" s="9"/>
      <c r="AB4842" s="9"/>
      <c r="AC4842" s="9"/>
      <c r="AD4842" s="9"/>
      <c r="AE4842" s="9"/>
      <c r="AF4842" s="9"/>
      <c r="AG4842" s="8"/>
      <c r="AH4842" s="9"/>
      <c r="AI4842" s="9"/>
      <c r="AJ4842" s="9"/>
      <c r="AK4842" s="9"/>
      <c r="AL4842" s="9"/>
      <c r="AM4842" s="9"/>
    </row>
    <row r="4843" spans="1:39" x14ac:dyDescent="0.2">
      <c r="A4843" s="2" t="s">
        <v>163</v>
      </c>
      <c r="B4843" s="5" t="s">
        <v>34</v>
      </c>
      <c r="C4843" s="8"/>
      <c r="D4843" s="8"/>
      <c r="E4843" s="8"/>
      <c r="F4843" s="8">
        <v>20</v>
      </c>
      <c r="G4843" s="9">
        <v>0</v>
      </c>
      <c r="H4843" s="9">
        <v>2300</v>
      </c>
      <c r="I4843" s="9">
        <v>0</v>
      </c>
      <c r="J4843" s="9">
        <v>640</v>
      </c>
      <c r="K4843" s="9">
        <v>325</v>
      </c>
      <c r="L4843" s="9">
        <v>300</v>
      </c>
      <c r="M4843" s="9">
        <v>330</v>
      </c>
      <c r="N4843" s="9">
        <v>1080</v>
      </c>
      <c r="O4843" s="9">
        <v>375</v>
      </c>
      <c r="P4843" s="9">
        <v>25</v>
      </c>
      <c r="Q4843" s="9">
        <v>0</v>
      </c>
      <c r="R4843" s="9">
        <v>8</v>
      </c>
      <c r="S4843" s="9">
        <v>0</v>
      </c>
      <c r="T4843" s="9">
        <v>2</v>
      </c>
      <c r="U4843" s="9">
        <v>1</v>
      </c>
      <c r="V4843" s="9">
        <v>3</v>
      </c>
      <c r="W4843" s="9">
        <v>9</v>
      </c>
      <c r="X4843" s="9">
        <v>5</v>
      </c>
      <c r="Y4843" s="9">
        <v>22</v>
      </c>
      <c r="Z4843" s="9">
        <v>85</v>
      </c>
      <c r="AA4843" s="9">
        <v>43</v>
      </c>
      <c r="AB4843" s="9" t="s">
        <v>126</v>
      </c>
      <c r="AC4843" s="9" t="s">
        <v>126</v>
      </c>
      <c r="AD4843" s="9">
        <v>2</v>
      </c>
      <c r="AE4843" s="9">
        <v>1</v>
      </c>
      <c r="AF4843" s="9">
        <v>8</v>
      </c>
      <c r="AG4843" s="8">
        <v>9</v>
      </c>
      <c r="AH4843" s="9">
        <v>0</v>
      </c>
      <c r="AI4843" s="9">
        <v>5</v>
      </c>
      <c r="AJ4843" s="9">
        <v>0</v>
      </c>
      <c r="AK4843" s="9">
        <v>0</v>
      </c>
      <c r="AL4843" s="9">
        <v>1</v>
      </c>
      <c r="AM4843" s="9">
        <v>1</v>
      </c>
    </row>
    <row r="4844" spans="1:39" x14ac:dyDescent="0.2">
      <c r="A4844" s="2" t="s">
        <v>163</v>
      </c>
      <c r="B4844" s="5" t="s">
        <v>35</v>
      </c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  <c r="AB4844" s="16"/>
      <c r="AC4844" s="16"/>
      <c r="AD4844" s="16"/>
      <c r="AE4844" s="9">
        <v>28</v>
      </c>
      <c r="AF4844" s="9">
        <v>39</v>
      </c>
      <c r="AG4844" s="8">
        <v>35</v>
      </c>
      <c r="AH4844" s="9">
        <v>28</v>
      </c>
      <c r="AI4844" s="9">
        <v>46</v>
      </c>
      <c r="AJ4844" s="9">
        <v>4</v>
      </c>
      <c r="AK4844" s="9">
        <v>280</v>
      </c>
      <c r="AL4844" s="9">
        <v>55</v>
      </c>
      <c r="AM4844" s="9">
        <v>104</v>
      </c>
    </row>
    <row r="4845" spans="1:39" x14ac:dyDescent="0.2">
      <c r="A4845" s="2" t="s">
        <v>163</v>
      </c>
      <c r="B4845" s="5" t="s">
        <v>101</v>
      </c>
      <c r="C4845" s="6"/>
      <c r="D4845" s="6"/>
      <c r="E4845" s="6"/>
      <c r="F4845" s="6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  <c r="R4845" s="9"/>
      <c r="S4845" s="9"/>
      <c r="T4845" s="9"/>
      <c r="U4845" s="9"/>
      <c r="V4845" s="9"/>
      <c r="W4845" s="9">
        <v>0</v>
      </c>
      <c r="X4845" s="9"/>
      <c r="Y4845" s="9"/>
      <c r="Z4845" s="9"/>
      <c r="AA4845" s="9"/>
      <c r="AB4845" s="9"/>
      <c r="AC4845" s="9"/>
      <c r="AD4845" s="9"/>
      <c r="AE4845" s="9"/>
      <c r="AF4845" s="9"/>
      <c r="AG4845" s="8"/>
      <c r="AH4845" s="9"/>
      <c r="AI4845" s="9"/>
      <c r="AJ4845" s="9"/>
      <c r="AK4845" s="9"/>
      <c r="AL4845" s="9"/>
      <c r="AM4845" s="9"/>
    </row>
    <row r="4846" spans="1:39" x14ac:dyDescent="0.2">
      <c r="A4846" s="2" t="s">
        <v>163</v>
      </c>
      <c r="B4846" s="10" t="s">
        <v>36</v>
      </c>
      <c r="C4846" s="37"/>
      <c r="D4846" s="37"/>
      <c r="E4846" s="37"/>
      <c r="F4846" s="37"/>
      <c r="G4846" s="9"/>
      <c r="H4846" s="9"/>
      <c r="I4846" s="9"/>
      <c r="J4846" s="9"/>
      <c r="K4846" s="9"/>
      <c r="L4846" s="9"/>
      <c r="M4846" s="9"/>
      <c r="N4846" s="9"/>
      <c r="O4846" s="9"/>
      <c r="P4846" s="9"/>
      <c r="Q4846" s="9"/>
      <c r="R4846" s="9"/>
      <c r="S4846" s="9"/>
      <c r="T4846" s="9">
        <v>0</v>
      </c>
      <c r="U4846" s="9">
        <v>0</v>
      </c>
      <c r="V4846" s="9"/>
      <c r="W4846" s="9">
        <v>0</v>
      </c>
      <c r="X4846" s="9"/>
      <c r="Y4846" s="9"/>
      <c r="Z4846" s="9"/>
      <c r="AA4846" s="9"/>
      <c r="AB4846" s="9">
        <v>0</v>
      </c>
      <c r="AC4846" s="9">
        <v>0</v>
      </c>
      <c r="AD4846" s="9"/>
      <c r="AE4846" s="9"/>
      <c r="AF4846" s="9">
        <v>0</v>
      </c>
      <c r="AG4846" s="8"/>
      <c r="AH4846" s="9"/>
      <c r="AI4846" s="9"/>
      <c r="AJ4846" s="9"/>
      <c r="AK4846" s="9"/>
      <c r="AL4846" s="9"/>
      <c r="AM4846" s="9"/>
    </row>
    <row r="4847" spans="1:39" x14ac:dyDescent="0.2">
      <c r="A4847" s="2" t="s">
        <v>163</v>
      </c>
      <c r="B4847" s="5" t="s">
        <v>37</v>
      </c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16"/>
      <c r="AB4847" s="16"/>
      <c r="AC4847" s="16"/>
      <c r="AD4847" s="16"/>
      <c r="AE4847" s="9">
        <v>0</v>
      </c>
      <c r="AF4847" s="9"/>
      <c r="AG4847" s="8"/>
      <c r="AH4847" s="9"/>
      <c r="AI4847" s="9"/>
      <c r="AJ4847" s="9"/>
      <c r="AK4847" s="9"/>
      <c r="AL4847" s="9"/>
      <c r="AM4847" s="9"/>
    </row>
    <row r="4848" spans="1:39" x14ac:dyDescent="0.2">
      <c r="A4848" s="2" t="s">
        <v>163</v>
      </c>
      <c r="B4848" s="5" t="s">
        <v>38</v>
      </c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  <c r="AB4848" s="16"/>
      <c r="AC4848" s="16"/>
      <c r="AD4848" s="16"/>
      <c r="AE4848" s="9">
        <v>0</v>
      </c>
      <c r="AF4848" s="9"/>
      <c r="AG4848" s="8"/>
      <c r="AH4848" s="9"/>
      <c r="AI4848" s="9"/>
      <c r="AJ4848" s="9"/>
      <c r="AK4848" s="9"/>
      <c r="AL4848" s="9"/>
      <c r="AM4848" s="9"/>
    </row>
    <row r="4849" spans="1:39" x14ac:dyDescent="0.2">
      <c r="A4849" s="2" t="s">
        <v>163</v>
      </c>
      <c r="B4849" s="5" t="s">
        <v>39</v>
      </c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16"/>
      <c r="AB4849" s="16"/>
      <c r="AC4849" s="16"/>
      <c r="AD4849" s="16"/>
      <c r="AE4849" s="9"/>
      <c r="AF4849" s="9"/>
      <c r="AG4849" s="8"/>
      <c r="AH4849" s="9"/>
      <c r="AI4849" s="9"/>
      <c r="AJ4849" s="9">
        <v>45</v>
      </c>
      <c r="AK4849" s="9"/>
      <c r="AL4849" s="9"/>
      <c r="AM4849" s="9"/>
    </row>
    <row r="4850" spans="1:39" x14ac:dyDescent="0.2">
      <c r="A4850" s="2" t="s">
        <v>163</v>
      </c>
      <c r="B4850" s="5" t="s">
        <v>40</v>
      </c>
      <c r="C4850" s="8">
        <v>760</v>
      </c>
      <c r="D4850" s="8">
        <v>750</v>
      </c>
      <c r="E4850" s="8"/>
      <c r="F4850" s="8">
        <v>120</v>
      </c>
      <c r="G4850" s="9">
        <v>1100</v>
      </c>
      <c r="H4850" s="9">
        <v>900</v>
      </c>
      <c r="I4850" s="9">
        <v>180</v>
      </c>
      <c r="J4850" s="9">
        <v>1000</v>
      </c>
      <c r="K4850" s="9">
        <v>850</v>
      </c>
      <c r="L4850" s="9">
        <v>6345</v>
      </c>
      <c r="M4850" s="9">
        <v>6471</v>
      </c>
      <c r="N4850" s="9">
        <v>4856</v>
      </c>
      <c r="O4850" s="9">
        <v>5600</v>
      </c>
      <c r="P4850" s="9">
        <v>6490</v>
      </c>
      <c r="Q4850" s="9">
        <v>2688</v>
      </c>
      <c r="R4850" s="9">
        <v>4367</v>
      </c>
      <c r="S4850" s="9">
        <v>7453</v>
      </c>
      <c r="T4850" s="9">
        <v>1054</v>
      </c>
      <c r="U4850" s="9">
        <v>923</v>
      </c>
      <c r="V4850" s="9">
        <v>749</v>
      </c>
      <c r="W4850" s="9">
        <v>632</v>
      </c>
      <c r="X4850" s="9">
        <v>792</v>
      </c>
      <c r="Y4850" s="9">
        <v>953</v>
      </c>
      <c r="Z4850" s="9">
        <v>401</v>
      </c>
      <c r="AA4850" s="9">
        <v>1681</v>
      </c>
      <c r="AB4850" s="9">
        <v>979</v>
      </c>
      <c r="AC4850" s="9">
        <v>1122</v>
      </c>
      <c r="AD4850" s="9">
        <v>5330</v>
      </c>
      <c r="AE4850" s="9">
        <v>2433</v>
      </c>
      <c r="AF4850" s="9">
        <v>1525</v>
      </c>
      <c r="AG4850" s="8">
        <v>1278</v>
      </c>
      <c r="AH4850" s="9">
        <v>5000</v>
      </c>
      <c r="AI4850" s="9">
        <v>2500</v>
      </c>
      <c r="AJ4850" s="9">
        <v>1033</v>
      </c>
      <c r="AK4850" s="9">
        <v>2110</v>
      </c>
      <c r="AL4850" s="9">
        <v>2437</v>
      </c>
      <c r="AM4850" s="9">
        <v>3953</v>
      </c>
    </row>
    <row r="4851" spans="1:39" x14ac:dyDescent="0.2">
      <c r="A4851" s="2" t="s">
        <v>163</v>
      </c>
      <c r="B4851" s="5" t="s">
        <v>41</v>
      </c>
      <c r="C4851" s="8"/>
      <c r="D4851" s="8"/>
      <c r="E4851" s="8"/>
      <c r="F4851" s="8">
        <v>46</v>
      </c>
      <c r="G4851" s="9">
        <v>10</v>
      </c>
      <c r="H4851" s="9">
        <v>134</v>
      </c>
      <c r="I4851" s="9">
        <v>300</v>
      </c>
      <c r="J4851" s="9">
        <v>1000</v>
      </c>
      <c r="K4851" s="9">
        <v>67</v>
      </c>
      <c r="L4851" s="9">
        <v>300</v>
      </c>
      <c r="M4851" s="9">
        <v>500</v>
      </c>
      <c r="N4851" s="9">
        <v>1000</v>
      </c>
      <c r="O4851" s="9">
        <v>400</v>
      </c>
      <c r="P4851" s="9">
        <v>96</v>
      </c>
      <c r="Q4851" s="9">
        <v>0</v>
      </c>
      <c r="R4851" s="9">
        <v>0</v>
      </c>
      <c r="S4851" s="9">
        <v>0</v>
      </c>
      <c r="T4851" s="9">
        <v>29</v>
      </c>
      <c r="U4851" s="9">
        <v>200</v>
      </c>
      <c r="V4851" s="9">
        <v>5</v>
      </c>
      <c r="W4851" s="9">
        <v>28</v>
      </c>
      <c r="X4851" s="9">
        <v>7</v>
      </c>
      <c r="Y4851" s="9">
        <v>35</v>
      </c>
      <c r="Z4851" s="9">
        <v>39</v>
      </c>
      <c r="AA4851" s="9">
        <v>11</v>
      </c>
      <c r="AB4851" s="9">
        <v>36</v>
      </c>
      <c r="AC4851" s="9">
        <v>1</v>
      </c>
      <c r="AD4851" s="9">
        <v>0</v>
      </c>
      <c r="AE4851" s="9">
        <v>62</v>
      </c>
      <c r="AF4851" s="9">
        <v>0</v>
      </c>
      <c r="AG4851" s="8">
        <v>0</v>
      </c>
      <c r="AH4851" s="9">
        <v>0</v>
      </c>
      <c r="AI4851" s="9">
        <v>0</v>
      </c>
      <c r="AJ4851" s="9">
        <v>0</v>
      </c>
      <c r="AK4851" s="9">
        <v>0</v>
      </c>
      <c r="AL4851" s="9">
        <v>0</v>
      </c>
      <c r="AM4851" s="9">
        <v>0</v>
      </c>
    </row>
    <row r="4852" spans="1:39" x14ac:dyDescent="0.2">
      <c r="A4852" s="2" t="s">
        <v>163</v>
      </c>
      <c r="B4852" s="5" t="s">
        <v>42</v>
      </c>
      <c r="C4852" s="6"/>
      <c r="D4852" s="6"/>
      <c r="E4852" s="6"/>
      <c r="F4852" s="6"/>
      <c r="G4852" s="9"/>
      <c r="H4852" s="9"/>
      <c r="I4852" s="9"/>
      <c r="J4852" s="9"/>
      <c r="K4852" s="9"/>
      <c r="L4852" s="9"/>
      <c r="M4852" s="9"/>
      <c r="N4852" s="9"/>
      <c r="O4852" s="9">
        <v>0</v>
      </c>
      <c r="P4852" s="9">
        <v>0</v>
      </c>
      <c r="Q4852" s="9">
        <v>0</v>
      </c>
      <c r="R4852" s="9"/>
      <c r="S4852" s="9"/>
      <c r="T4852" s="9">
        <v>0</v>
      </c>
      <c r="U4852" s="9">
        <v>0</v>
      </c>
      <c r="V4852" s="9">
        <v>0</v>
      </c>
      <c r="W4852" s="9">
        <v>0</v>
      </c>
      <c r="X4852" s="9"/>
      <c r="Y4852" s="9"/>
      <c r="Z4852" s="9"/>
      <c r="AA4852" s="9"/>
      <c r="AB4852" s="9">
        <v>0</v>
      </c>
      <c r="AC4852" s="9">
        <v>0</v>
      </c>
      <c r="AD4852" s="9"/>
      <c r="AE4852" s="9"/>
      <c r="AF4852" s="9">
        <v>0</v>
      </c>
      <c r="AG4852" s="8"/>
      <c r="AH4852" s="9"/>
      <c r="AI4852" s="9">
        <v>0</v>
      </c>
      <c r="AJ4852" s="9">
        <v>0</v>
      </c>
      <c r="AK4852" s="9">
        <v>0</v>
      </c>
      <c r="AL4852" s="9">
        <v>0</v>
      </c>
      <c r="AM4852" s="9">
        <v>0</v>
      </c>
    </row>
    <row r="4853" spans="1:39" x14ac:dyDescent="0.2">
      <c r="A4853" s="2" t="s">
        <v>163</v>
      </c>
      <c r="B4853" s="10" t="s">
        <v>43</v>
      </c>
      <c r="C4853" s="37"/>
      <c r="D4853" s="37"/>
      <c r="E4853" s="37"/>
      <c r="F4853" s="37"/>
      <c r="G4853" s="9"/>
      <c r="H4853" s="9"/>
      <c r="I4853" s="9"/>
      <c r="J4853" s="9"/>
      <c r="K4853" s="9"/>
      <c r="L4853" s="9"/>
      <c r="M4853" s="9"/>
      <c r="N4853" s="9"/>
      <c r="O4853" s="9"/>
      <c r="P4853" s="9"/>
      <c r="Q4853" s="9"/>
      <c r="R4853" s="9"/>
      <c r="S4853" s="9"/>
      <c r="T4853" s="9">
        <v>0</v>
      </c>
      <c r="U4853" s="9"/>
      <c r="V4853" s="9"/>
      <c r="W4853" s="9"/>
      <c r="X4853" s="9"/>
      <c r="Y4853" s="9"/>
      <c r="Z4853" s="9"/>
      <c r="AA4853" s="9"/>
      <c r="AB4853" s="9">
        <v>0</v>
      </c>
      <c r="AC4853" s="9">
        <v>0</v>
      </c>
      <c r="AD4853" s="9"/>
      <c r="AE4853" s="9"/>
      <c r="AF4853" s="9"/>
      <c r="AG4853" s="8"/>
      <c r="AH4853" s="9"/>
      <c r="AI4853" s="9"/>
      <c r="AJ4853" s="9"/>
      <c r="AK4853" s="9"/>
      <c r="AL4853" s="9"/>
      <c r="AM4853" s="9"/>
    </row>
    <row r="4854" spans="1:39" x14ac:dyDescent="0.2">
      <c r="A4854" s="2" t="s">
        <v>163</v>
      </c>
      <c r="B4854" s="10" t="s">
        <v>44</v>
      </c>
      <c r="C4854" s="37"/>
      <c r="D4854" s="37"/>
      <c r="E4854" s="37"/>
      <c r="F4854" s="37"/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  <c r="R4854" s="9"/>
      <c r="S4854" s="9"/>
      <c r="T4854" s="9"/>
      <c r="U4854" s="9"/>
      <c r="V4854" s="9"/>
      <c r="W4854" s="9">
        <v>0</v>
      </c>
      <c r="X4854" s="9"/>
      <c r="Y4854" s="9"/>
      <c r="Z4854" s="9"/>
      <c r="AA4854" s="9"/>
      <c r="AB4854" s="9">
        <v>0</v>
      </c>
      <c r="AC4854" s="9">
        <v>0</v>
      </c>
      <c r="AD4854" s="9"/>
      <c r="AE4854" s="9"/>
      <c r="AF4854" s="9"/>
      <c r="AG4854" s="8"/>
      <c r="AH4854" s="9"/>
      <c r="AI4854" s="9">
        <v>0</v>
      </c>
      <c r="AJ4854" s="9">
        <v>0</v>
      </c>
      <c r="AK4854" s="9">
        <v>0</v>
      </c>
      <c r="AL4854" s="9">
        <v>0</v>
      </c>
      <c r="AM4854" s="9">
        <v>0</v>
      </c>
    </row>
    <row r="4855" spans="1:39" x14ac:dyDescent="0.2">
      <c r="A4855" s="2" t="s">
        <v>163</v>
      </c>
      <c r="B4855" s="5" t="s">
        <v>45</v>
      </c>
      <c r="C4855" s="6"/>
      <c r="D4855" s="6"/>
      <c r="E4855" s="6"/>
      <c r="F4855" s="6"/>
      <c r="G4855" s="9"/>
      <c r="H4855" s="9"/>
      <c r="I4855" s="9"/>
      <c r="J4855" s="9"/>
      <c r="K4855" s="9"/>
      <c r="L4855" s="9"/>
      <c r="M4855" s="9"/>
      <c r="N4855" s="9"/>
      <c r="O4855" s="9">
        <v>0</v>
      </c>
      <c r="P4855" s="9">
        <v>0</v>
      </c>
      <c r="Q4855" s="9">
        <v>0</v>
      </c>
      <c r="R4855" s="9"/>
      <c r="S4855" s="9"/>
      <c r="T4855" s="9">
        <v>0</v>
      </c>
      <c r="U4855" s="9">
        <v>0</v>
      </c>
      <c r="V4855" s="9">
        <v>0</v>
      </c>
      <c r="W4855" s="9">
        <v>0</v>
      </c>
      <c r="X4855" s="9"/>
      <c r="Y4855" s="9"/>
      <c r="Z4855" s="9"/>
      <c r="AA4855" s="9"/>
      <c r="AB4855" s="9">
        <v>0</v>
      </c>
      <c r="AC4855" s="9">
        <v>0</v>
      </c>
      <c r="AD4855" s="9"/>
      <c r="AE4855" s="9">
        <v>0</v>
      </c>
      <c r="AF4855" s="9">
        <v>0</v>
      </c>
      <c r="AG4855" s="8">
        <v>0</v>
      </c>
      <c r="AH4855" s="9"/>
      <c r="AI4855" s="9">
        <v>0</v>
      </c>
      <c r="AJ4855" s="9">
        <v>0</v>
      </c>
      <c r="AK4855" s="9">
        <v>0</v>
      </c>
      <c r="AL4855" s="9">
        <v>0</v>
      </c>
      <c r="AM4855" s="9">
        <v>0</v>
      </c>
    </row>
    <row r="4856" spans="1:39" x14ac:dyDescent="0.2">
      <c r="A4856" s="2" t="s">
        <v>163</v>
      </c>
      <c r="B4856" s="5" t="s">
        <v>46</v>
      </c>
      <c r="C4856" s="6"/>
      <c r="D4856" s="6"/>
      <c r="E4856" s="6"/>
      <c r="F4856" s="6"/>
      <c r="G4856" s="9"/>
      <c r="H4856" s="9"/>
      <c r="I4856" s="9"/>
      <c r="J4856" s="9"/>
      <c r="K4856" s="9"/>
      <c r="L4856" s="9"/>
      <c r="M4856" s="9"/>
      <c r="N4856" s="9"/>
      <c r="O4856" s="9">
        <v>0</v>
      </c>
      <c r="P4856" s="9">
        <v>0</v>
      </c>
      <c r="Q4856" s="9">
        <v>0</v>
      </c>
      <c r="R4856" s="9"/>
      <c r="S4856" s="9"/>
      <c r="T4856" s="9">
        <v>0</v>
      </c>
      <c r="U4856" s="9">
        <v>0</v>
      </c>
      <c r="V4856" s="9">
        <v>0</v>
      </c>
      <c r="W4856" s="9">
        <v>0</v>
      </c>
      <c r="X4856" s="9"/>
      <c r="Y4856" s="9"/>
      <c r="Z4856" s="9"/>
      <c r="AA4856" s="9"/>
      <c r="AB4856" s="9">
        <v>0</v>
      </c>
      <c r="AC4856" s="9">
        <v>0</v>
      </c>
      <c r="AD4856" s="9"/>
      <c r="AE4856" s="9"/>
      <c r="AF4856" s="9"/>
      <c r="AG4856" s="8"/>
      <c r="AH4856" s="9"/>
      <c r="AI4856" s="9"/>
      <c r="AJ4856" s="9">
        <v>0</v>
      </c>
      <c r="AK4856" s="9">
        <v>0</v>
      </c>
      <c r="AL4856" s="9">
        <v>0</v>
      </c>
      <c r="AM4856" s="9">
        <v>0</v>
      </c>
    </row>
    <row r="4857" spans="1:39" x14ac:dyDescent="0.2">
      <c r="A4857" s="2" t="s">
        <v>163</v>
      </c>
      <c r="B4857" s="10" t="s">
        <v>47</v>
      </c>
      <c r="C4857" s="37"/>
      <c r="D4857" s="37"/>
      <c r="E4857" s="37"/>
      <c r="F4857" s="37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  <c r="R4857" s="9"/>
      <c r="S4857" s="9"/>
      <c r="T4857" s="9">
        <v>0</v>
      </c>
      <c r="U4857" s="9">
        <v>0</v>
      </c>
      <c r="V4857" s="9">
        <v>0</v>
      </c>
      <c r="W4857" s="9">
        <v>0</v>
      </c>
      <c r="X4857" s="9"/>
      <c r="Y4857" s="9"/>
      <c r="Z4857" s="9"/>
      <c r="AA4857" s="9"/>
      <c r="AB4857" s="9">
        <v>15</v>
      </c>
      <c r="AC4857" s="9">
        <v>35</v>
      </c>
      <c r="AD4857" s="9"/>
      <c r="AE4857" s="9"/>
      <c r="AF4857" s="9"/>
      <c r="AG4857" s="8"/>
      <c r="AH4857" s="9"/>
      <c r="AI4857" s="9"/>
      <c r="AJ4857" s="9"/>
      <c r="AK4857" s="9"/>
      <c r="AL4857" s="9"/>
      <c r="AM4857" s="9"/>
    </row>
    <row r="4858" spans="1:39" x14ac:dyDescent="0.2">
      <c r="A4858" s="2" t="s">
        <v>163</v>
      </c>
      <c r="B4858" s="5" t="s">
        <v>48</v>
      </c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16"/>
      <c r="AB4858" s="16"/>
      <c r="AC4858" s="16"/>
      <c r="AD4858" s="16"/>
      <c r="AE4858" s="9">
        <v>4</v>
      </c>
      <c r="AF4858" s="9">
        <v>0</v>
      </c>
      <c r="AG4858" s="8">
        <v>0</v>
      </c>
      <c r="AH4858" s="9">
        <v>0</v>
      </c>
      <c r="AI4858" s="9">
        <v>0</v>
      </c>
      <c r="AJ4858" s="9"/>
      <c r="AK4858" s="9">
        <v>3</v>
      </c>
      <c r="AL4858" s="9">
        <v>0</v>
      </c>
      <c r="AM4858" s="9">
        <v>0</v>
      </c>
    </row>
    <row r="4859" spans="1:39" x14ac:dyDescent="0.2">
      <c r="A4859" s="2" t="s">
        <v>163</v>
      </c>
      <c r="B4859" s="5" t="s">
        <v>49</v>
      </c>
      <c r="C4859" s="8"/>
      <c r="D4859" s="8"/>
      <c r="E4859" s="8"/>
      <c r="F4859" s="8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  <c r="R4859" s="9"/>
      <c r="S4859" s="9"/>
      <c r="T4859" s="9"/>
      <c r="U4859" s="9"/>
      <c r="V4859" s="9"/>
      <c r="W4859" s="9"/>
      <c r="X4859" s="9">
        <v>38</v>
      </c>
      <c r="Y4859" s="9">
        <v>119</v>
      </c>
      <c r="Z4859" s="9">
        <v>213</v>
      </c>
      <c r="AA4859" s="9">
        <v>235</v>
      </c>
      <c r="AB4859" s="9">
        <v>165</v>
      </c>
      <c r="AC4859" s="9">
        <v>256</v>
      </c>
      <c r="AD4859" s="9">
        <v>16</v>
      </c>
      <c r="AE4859" s="9">
        <v>26</v>
      </c>
      <c r="AF4859" s="9">
        <v>90</v>
      </c>
      <c r="AG4859" s="8">
        <v>68</v>
      </c>
      <c r="AH4859" s="9">
        <v>48</v>
      </c>
      <c r="AI4859" s="9">
        <v>22</v>
      </c>
      <c r="AJ4859" s="9">
        <v>45</v>
      </c>
      <c r="AK4859" s="9">
        <v>15</v>
      </c>
      <c r="AL4859" s="9">
        <v>15</v>
      </c>
      <c r="AM4859" s="9">
        <v>228</v>
      </c>
    </row>
    <row r="4860" spans="1:39" x14ac:dyDescent="0.2">
      <c r="A4860" s="2" t="s">
        <v>163</v>
      </c>
      <c r="B4860" s="5" t="s">
        <v>50</v>
      </c>
      <c r="C4860" s="8"/>
      <c r="D4860" s="8"/>
      <c r="E4860" s="8"/>
      <c r="F4860" s="8"/>
      <c r="G4860" s="9"/>
      <c r="H4860" s="9"/>
      <c r="I4860" s="9"/>
      <c r="J4860" s="9"/>
      <c r="K4860" s="9"/>
      <c r="L4860" s="9"/>
      <c r="M4860" s="9"/>
      <c r="N4860" s="9"/>
      <c r="O4860" s="9"/>
      <c r="P4860" s="9"/>
      <c r="Q4860" s="9"/>
      <c r="R4860" s="9"/>
      <c r="S4860" s="9"/>
      <c r="T4860" s="9"/>
      <c r="U4860" s="9"/>
      <c r="V4860" s="9"/>
      <c r="W4860" s="9"/>
      <c r="X4860" s="9"/>
      <c r="Y4860" s="9">
        <v>212</v>
      </c>
      <c r="Z4860" s="9">
        <v>389</v>
      </c>
      <c r="AA4860" s="9">
        <v>158</v>
      </c>
      <c r="AB4860" s="9">
        <v>477</v>
      </c>
      <c r="AC4860" s="9">
        <v>1332</v>
      </c>
      <c r="AD4860" s="9">
        <v>307</v>
      </c>
      <c r="AE4860" s="9">
        <v>430</v>
      </c>
      <c r="AF4860" s="9">
        <v>90</v>
      </c>
      <c r="AG4860" s="8">
        <v>43</v>
      </c>
      <c r="AH4860" s="9">
        <v>79</v>
      </c>
      <c r="AI4860" s="9">
        <v>65</v>
      </c>
      <c r="AJ4860" s="9">
        <v>59</v>
      </c>
      <c r="AK4860" s="9">
        <v>116</v>
      </c>
      <c r="AL4860" s="9">
        <v>1</v>
      </c>
      <c r="AM4860" s="9">
        <v>185</v>
      </c>
    </row>
    <row r="4861" spans="1:39" x14ac:dyDescent="0.2">
      <c r="A4861" s="2" t="s">
        <v>163</v>
      </c>
      <c r="B4861" s="5" t="s">
        <v>51</v>
      </c>
      <c r="C4861" s="37"/>
      <c r="D4861" s="37"/>
      <c r="E4861" s="37"/>
      <c r="F4861" s="37"/>
      <c r="G4861" s="9"/>
      <c r="H4861" s="9"/>
      <c r="I4861" s="9"/>
      <c r="J4861" s="9"/>
      <c r="K4861" s="9"/>
      <c r="L4861" s="9"/>
      <c r="M4861" s="9"/>
      <c r="N4861" s="9"/>
      <c r="O4861" s="9"/>
      <c r="P4861" s="9"/>
      <c r="Q4861" s="9"/>
      <c r="R4861" s="9"/>
      <c r="S4861" s="9"/>
      <c r="T4861" s="9"/>
      <c r="U4861" s="9">
        <v>0</v>
      </c>
      <c r="V4861" s="9"/>
      <c r="W4861" s="9"/>
      <c r="X4861" s="9"/>
      <c r="Y4861" s="9"/>
      <c r="Z4861" s="9"/>
      <c r="AA4861" s="9"/>
      <c r="AB4861" s="9"/>
      <c r="AC4861" s="9">
        <v>8769</v>
      </c>
      <c r="AD4861" s="9"/>
      <c r="AE4861" s="9"/>
      <c r="AF4861" s="9"/>
      <c r="AG4861" s="8"/>
      <c r="AH4861" s="9"/>
      <c r="AI4861" s="9"/>
      <c r="AJ4861" s="9"/>
      <c r="AK4861" s="9"/>
      <c r="AL4861" s="9"/>
      <c r="AM4861" s="9"/>
    </row>
    <row r="4862" spans="1:39" x14ac:dyDescent="0.2">
      <c r="A4862" s="2" t="s">
        <v>163</v>
      </c>
      <c r="B4862" s="5" t="s">
        <v>52</v>
      </c>
      <c r="C4862" s="8"/>
      <c r="D4862" s="8">
        <v>1650</v>
      </c>
      <c r="E4862" s="8"/>
      <c r="F4862" s="8"/>
      <c r="G4862" s="9"/>
      <c r="H4862" s="9"/>
      <c r="I4862" s="9"/>
      <c r="J4862" s="9"/>
      <c r="K4862" s="9"/>
      <c r="L4862" s="9"/>
      <c r="M4862" s="9"/>
      <c r="N4862" s="9"/>
      <c r="O4862" s="9"/>
      <c r="P4862" s="9"/>
      <c r="Q4862" s="9"/>
      <c r="R4862" s="9"/>
      <c r="S4862" s="9"/>
      <c r="T4862" s="9"/>
      <c r="U4862" s="9"/>
      <c r="V4862" s="9">
        <v>1365</v>
      </c>
      <c r="W4862" s="9">
        <v>675</v>
      </c>
      <c r="X4862" s="9">
        <v>1118</v>
      </c>
      <c r="Y4862" s="9">
        <v>1458</v>
      </c>
      <c r="Z4862" s="9">
        <v>1312</v>
      </c>
      <c r="AA4862" s="9">
        <v>1178</v>
      </c>
      <c r="AB4862" s="9">
        <v>1956</v>
      </c>
      <c r="AC4862" s="9">
        <v>2345</v>
      </c>
      <c r="AD4862" s="9"/>
      <c r="AE4862" s="9"/>
      <c r="AF4862" s="9"/>
      <c r="AG4862" s="8"/>
      <c r="AH4862" s="9"/>
      <c r="AI4862" s="9"/>
      <c r="AJ4862" s="9"/>
      <c r="AK4862" s="9"/>
      <c r="AL4862" s="9"/>
      <c r="AM4862" s="9"/>
    </row>
    <row r="4863" spans="1:39" x14ac:dyDescent="0.2">
      <c r="A4863" s="2" t="s">
        <v>163</v>
      </c>
      <c r="B4863" s="5" t="s">
        <v>53</v>
      </c>
      <c r="C4863" s="8">
        <v>24711</v>
      </c>
      <c r="D4863" s="8">
        <v>24227</v>
      </c>
      <c r="E4863" s="8">
        <v>40055</v>
      </c>
      <c r="F4863" s="8">
        <v>31396</v>
      </c>
      <c r="G4863" s="9">
        <v>27390</v>
      </c>
      <c r="H4863" s="9">
        <v>21968</v>
      </c>
      <c r="I4863" s="9">
        <v>10000</v>
      </c>
      <c r="J4863" s="9">
        <v>26086</v>
      </c>
      <c r="K4863" s="9">
        <v>32792</v>
      </c>
      <c r="L4863" s="9">
        <v>58287</v>
      </c>
      <c r="M4863" s="9">
        <v>32002</v>
      </c>
      <c r="N4863" s="9">
        <v>21080</v>
      </c>
      <c r="O4863" s="9">
        <v>20758</v>
      </c>
      <c r="P4863" s="9">
        <v>16680</v>
      </c>
      <c r="Q4863" s="9">
        <v>25000</v>
      </c>
      <c r="R4863" s="9">
        <v>14101</v>
      </c>
      <c r="S4863" s="9">
        <v>10359</v>
      </c>
      <c r="T4863" s="9">
        <v>18569</v>
      </c>
      <c r="U4863" s="9">
        <v>20895</v>
      </c>
      <c r="V4863" s="9">
        <v>22723</v>
      </c>
      <c r="W4863" s="9">
        <v>39256</v>
      </c>
      <c r="X4863" s="9">
        <v>28011</v>
      </c>
      <c r="Y4863" s="9">
        <v>26503</v>
      </c>
      <c r="Z4863" s="9">
        <v>20902</v>
      </c>
      <c r="AA4863" s="9">
        <v>36162</v>
      </c>
      <c r="AB4863" s="9">
        <v>43877</v>
      </c>
      <c r="AC4863" s="9">
        <v>19538</v>
      </c>
      <c r="AD4863" s="9">
        <v>19320</v>
      </c>
      <c r="AE4863" s="9">
        <v>20675</v>
      </c>
      <c r="AF4863" s="9">
        <v>15282</v>
      </c>
      <c r="AG4863" s="8">
        <v>18368</v>
      </c>
      <c r="AH4863" s="9">
        <v>18985</v>
      </c>
      <c r="AI4863" s="9">
        <v>26188</v>
      </c>
      <c r="AJ4863" s="9">
        <v>27827</v>
      </c>
      <c r="AK4863" s="9">
        <v>25897</v>
      </c>
      <c r="AL4863" s="9">
        <v>15757</v>
      </c>
      <c r="AM4863" s="9">
        <v>16966</v>
      </c>
    </row>
    <row r="4864" spans="1:39" x14ac:dyDescent="0.2">
      <c r="A4864" s="2" t="s">
        <v>163</v>
      </c>
      <c r="B4864" s="5" t="s">
        <v>54</v>
      </c>
      <c r="C4864" s="8"/>
      <c r="D4864" s="8"/>
      <c r="E4864" s="8"/>
      <c r="F4864" s="8"/>
      <c r="G4864" s="9"/>
      <c r="H4864" s="9"/>
      <c r="I4864" s="9"/>
      <c r="J4864" s="9"/>
      <c r="K4864" s="9"/>
      <c r="L4864" s="9"/>
      <c r="M4864" s="9"/>
      <c r="N4864" s="9"/>
      <c r="O4864" s="9"/>
      <c r="P4864" s="9"/>
      <c r="Q4864" s="9"/>
      <c r="R4864" s="9"/>
      <c r="S4864" s="9"/>
      <c r="T4864" s="9"/>
      <c r="U4864" s="9"/>
      <c r="V4864" s="9"/>
      <c r="W4864" s="9"/>
      <c r="X4864" s="9"/>
      <c r="Y4864" s="9"/>
      <c r="Z4864" s="9"/>
      <c r="AA4864" s="9"/>
      <c r="AB4864" s="9"/>
      <c r="AC4864" s="9"/>
      <c r="AD4864" s="9"/>
      <c r="AE4864" s="9"/>
      <c r="AF4864" s="9"/>
      <c r="AG4864" s="8"/>
      <c r="AH4864" s="9"/>
      <c r="AI4864" s="9"/>
      <c r="AJ4864" s="9"/>
      <c r="AK4864" s="9"/>
      <c r="AL4864" s="9"/>
      <c r="AM4864" s="9">
        <v>0</v>
      </c>
    </row>
    <row r="4865" spans="1:39" x14ac:dyDescent="0.2">
      <c r="A4865" s="2" t="s">
        <v>163</v>
      </c>
      <c r="B4865" s="5" t="s">
        <v>55</v>
      </c>
      <c r="C4865" s="6"/>
      <c r="D4865" s="6"/>
      <c r="E4865" s="6"/>
      <c r="F4865" s="6"/>
      <c r="G4865" s="9"/>
      <c r="H4865" s="9"/>
      <c r="I4865" s="9"/>
      <c r="J4865" s="9"/>
      <c r="K4865" s="9"/>
      <c r="L4865" s="9"/>
      <c r="M4865" s="9"/>
      <c r="N4865" s="9"/>
      <c r="O4865" s="9">
        <v>0</v>
      </c>
      <c r="P4865" s="9">
        <v>0</v>
      </c>
      <c r="Q4865" s="9">
        <v>0</v>
      </c>
      <c r="R4865" s="9"/>
      <c r="S4865" s="9"/>
      <c r="T4865" s="9">
        <v>0</v>
      </c>
      <c r="U4865" s="9">
        <v>0</v>
      </c>
      <c r="V4865" s="9">
        <v>0</v>
      </c>
      <c r="W4865" s="9">
        <v>0</v>
      </c>
      <c r="X4865" s="9"/>
      <c r="Y4865" s="9"/>
      <c r="Z4865" s="9"/>
      <c r="AA4865" s="9"/>
      <c r="AB4865" s="9">
        <v>0</v>
      </c>
      <c r="AC4865" s="9">
        <v>0</v>
      </c>
      <c r="AD4865" s="9">
        <v>0</v>
      </c>
      <c r="AE4865" s="9">
        <v>0</v>
      </c>
      <c r="AF4865" s="9">
        <v>0</v>
      </c>
      <c r="AG4865" s="8"/>
      <c r="AH4865" s="9"/>
      <c r="AI4865" s="9"/>
      <c r="AJ4865" s="9"/>
      <c r="AK4865" s="9"/>
      <c r="AL4865" s="9"/>
      <c r="AM4865" s="9"/>
    </row>
    <row r="4866" spans="1:39" x14ac:dyDescent="0.2">
      <c r="A4866" s="2" t="s">
        <v>163</v>
      </c>
      <c r="B4866" s="10" t="s">
        <v>56</v>
      </c>
      <c r="C4866" s="37"/>
      <c r="D4866" s="37"/>
      <c r="E4866" s="37"/>
      <c r="F4866" s="37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>
        <v>0</v>
      </c>
      <c r="W4866" s="9">
        <v>0</v>
      </c>
      <c r="X4866" s="9"/>
      <c r="Y4866" s="9"/>
      <c r="Z4866" s="9"/>
      <c r="AA4866" s="9"/>
      <c r="AB4866" s="9">
        <v>0</v>
      </c>
      <c r="AC4866" s="9">
        <v>0</v>
      </c>
      <c r="AD4866" s="9"/>
      <c r="AE4866" s="9"/>
      <c r="AF4866" s="9"/>
      <c r="AG4866" s="8"/>
      <c r="AH4866" s="9"/>
      <c r="AI4866" s="9"/>
      <c r="AJ4866" s="9"/>
      <c r="AK4866" s="9"/>
      <c r="AL4866" s="9"/>
      <c r="AM4866" s="9"/>
    </row>
    <row r="4867" spans="1:39" x14ac:dyDescent="0.2">
      <c r="A4867" s="2" t="s">
        <v>163</v>
      </c>
      <c r="B4867" s="10" t="s">
        <v>57</v>
      </c>
      <c r="C4867" s="37"/>
      <c r="D4867" s="37"/>
      <c r="E4867" s="37"/>
      <c r="F4867" s="37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>
        <v>0</v>
      </c>
      <c r="W4867" s="9">
        <v>0</v>
      </c>
      <c r="X4867" s="9"/>
      <c r="Y4867" s="9"/>
      <c r="Z4867" s="9"/>
      <c r="AA4867" s="9"/>
      <c r="AB4867" s="9">
        <v>0</v>
      </c>
      <c r="AC4867" s="9">
        <v>0</v>
      </c>
      <c r="AD4867" s="9">
        <v>0</v>
      </c>
      <c r="AE4867" s="9">
        <v>0</v>
      </c>
      <c r="AF4867" s="9">
        <v>0</v>
      </c>
      <c r="AG4867" s="8">
        <v>0</v>
      </c>
      <c r="AH4867" s="9">
        <v>0</v>
      </c>
      <c r="AI4867" s="9">
        <v>0</v>
      </c>
      <c r="AJ4867" s="9"/>
      <c r="AK4867" s="9"/>
      <c r="AL4867" s="9"/>
      <c r="AM4867" s="9"/>
    </row>
    <row r="4868" spans="1:39" x14ac:dyDescent="0.2">
      <c r="A4868" s="2" t="s">
        <v>163</v>
      </c>
      <c r="B4868" s="5" t="s">
        <v>58</v>
      </c>
      <c r="C4868" s="6"/>
      <c r="D4868" s="6"/>
      <c r="E4868" s="6"/>
      <c r="F4868" s="6"/>
      <c r="G4868" s="9"/>
      <c r="H4868" s="9">
        <v>0</v>
      </c>
      <c r="I4868" s="9"/>
      <c r="J4868" s="9"/>
      <c r="K4868" s="9"/>
      <c r="L4868" s="9"/>
      <c r="M4868" s="9"/>
      <c r="N4868" s="9"/>
      <c r="O4868" s="9">
        <v>0</v>
      </c>
      <c r="P4868" s="9">
        <v>0</v>
      </c>
      <c r="Q4868" s="9">
        <v>0</v>
      </c>
      <c r="R4868" s="9"/>
      <c r="S4868" s="9"/>
      <c r="T4868" s="9">
        <v>0</v>
      </c>
      <c r="U4868" s="9">
        <v>0</v>
      </c>
      <c r="V4868" s="9">
        <v>0</v>
      </c>
      <c r="W4868" s="9">
        <v>0</v>
      </c>
      <c r="X4868" s="9"/>
      <c r="Y4868" s="9"/>
      <c r="Z4868" s="9"/>
      <c r="AA4868" s="9"/>
      <c r="AB4868" s="9">
        <v>0</v>
      </c>
      <c r="AC4868" s="9">
        <v>0</v>
      </c>
      <c r="AD4868" s="9">
        <v>0</v>
      </c>
      <c r="AE4868" s="9">
        <v>0</v>
      </c>
      <c r="AF4868" s="9">
        <v>0</v>
      </c>
      <c r="AG4868" s="8">
        <v>0</v>
      </c>
      <c r="AH4868" s="9">
        <v>0</v>
      </c>
      <c r="AI4868" s="9">
        <v>0</v>
      </c>
      <c r="AJ4868" s="9">
        <v>0</v>
      </c>
      <c r="AK4868" s="9">
        <v>0</v>
      </c>
      <c r="AL4868" s="9">
        <v>0</v>
      </c>
      <c r="AM4868" s="9">
        <v>0</v>
      </c>
    </row>
    <row r="4869" spans="1:39" x14ac:dyDescent="0.2">
      <c r="A4869" s="2" t="s">
        <v>163</v>
      </c>
      <c r="B4869" s="5" t="s">
        <v>59</v>
      </c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  <c r="AB4869" s="16"/>
      <c r="AC4869" s="16"/>
      <c r="AD4869" s="16"/>
      <c r="AE4869" s="9">
        <v>0</v>
      </c>
      <c r="AF4869" s="9">
        <v>0</v>
      </c>
      <c r="AG4869" s="8"/>
      <c r="AH4869" s="9"/>
      <c r="AI4869" s="9"/>
      <c r="AJ4869" s="9"/>
      <c r="AK4869" s="9"/>
      <c r="AL4869" s="9"/>
      <c r="AM4869" s="9"/>
    </row>
    <row r="4870" spans="1:39" x14ac:dyDescent="0.2">
      <c r="A4870" s="2" t="s">
        <v>163</v>
      </c>
      <c r="B4870" s="5" t="s">
        <v>60</v>
      </c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16"/>
      <c r="AB4870" s="16"/>
      <c r="AC4870" s="16"/>
      <c r="AD4870" s="16"/>
      <c r="AE4870" s="9"/>
      <c r="AF4870" s="9">
        <v>0</v>
      </c>
      <c r="AG4870" s="8"/>
      <c r="AH4870" s="9"/>
      <c r="AI4870" s="9"/>
      <c r="AJ4870" s="9"/>
      <c r="AK4870" s="9"/>
      <c r="AL4870" s="9"/>
      <c r="AM4870" s="9"/>
    </row>
    <row r="4871" spans="1:39" x14ac:dyDescent="0.2">
      <c r="A4871" s="2" t="s">
        <v>163</v>
      </c>
      <c r="B4871" s="5" t="s">
        <v>61</v>
      </c>
      <c r="C4871" s="37"/>
      <c r="D4871" s="37"/>
      <c r="E4871" s="37"/>
      <c r="F4871" s="37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  <c r="AB4871" s="9"/>
      <c r="AC4871" s="9"/>
      <c r="AD4871" s="9">
        <v>0</v>
      </c>
      <c r="AE4871" s="9">
        <v>3</v>
      </c>
      <c r="AF4871" s="9">
        <v>34</v>
      </c>
      <c r="AG4871" s="8">
        <v>83</v>
      </c>
      <c r="AH4871" s="9">
        <v>45</v>
      </c>
      <c r="AI4871" s="9">
        <v>29</v>
      </c>
      <c r="AJ4871" s="9">
        <v>13</v>
      </c>
      <c r="AK4871" s="9">
        <v>45</v>
      </c>
      <c r="AL4871" s="9">
        <v>30</v>
      </c>
      <c r="AM4871" s="9">
        <v>40</v>
      </c>
    </row>
    <row r="4872" spans="1:39" x14ac:dyDescent="0.2">
      <c r="A4872" s="2" t="s">
        <v>163</v>
      </c>
      <c r="B4872" s="5" t="s">
        <v>62</v>
      </c>
      <c r="C4872" s="6"/>
      <c r="D4872" s="6"/>
      <c r="E4872" s="6"/>
      <c r="F4872" s="6"/>
      <c r="G4872" s="9">
        <v>40</v>
      </c>
      <c r="H4872" s="9">
        <v>0</v>
      </c>
      <c r="I4872" s="9">
        <v>0</v>
      </c>
      <c r="J4872" s="9">
        <v>0</v>
      </c>
      <c r="K4872" s="9">
        <v>0</v>
      </c>
      <c r="L4872" s="9">
        <v>0</v>
      </c>
      <c r="M4872" s="9">
        <v>0</v>
      </c>
      <c r="N4872" s="9">
        <v>0</v>
      </c>
      <c r="O4872" s="9">
        <v>1</v>
      </c>
      <c r="P4872" s="9">
        <v>3</v>
      </c>
      <c r="Q4872" s="9"/>
      <c r="R4872" s="9">
        <v>23</v>
      </c>
      <c r="S4872" s="9">
        <v>115</v>
      </c>
      <c r="T4872" s="9">
        <v>3</v>
      </c>
      <c r="U4872" s="9">
        <v>2</v>
      </c>
      <c r="V4872" s="9">
        <v>8</v>
      </c>
      <c r="W4872" s="9">
        <v>87</v>
      </c>
      <c r="X4872" s="9">
        <v>89</v>
      </c>
      <c r="Y4872" s="9">
        <v>77</v>
      </c>
      <c r="Z4872" s="9">
        <v>89</v>
      </c>
      <c r="AA4872" s="9">
        <v>110</v>
      </c>
      <c r="AB4872" s="9">
        <v>102</v>
      </c>
      <c r="AC4872" s="9">
        <v>187</v>
      </c>
      <c r="AD4872" s="9">
        <v>0</v>
      </c>
      <c r="AE4872" s="9">
        <v>0</v>
      </c>
      <c r="AF4872" s="9">
        <v>0</v>
      </c>
      <c r="AG4872" s="8">
        <v>0</v>
      </c>
      <c r="AH4872" s="9">
        <v>0</v>
      </c>
      <c r="AI4872" s="9">
        <v>0</v>
      </c>
      <c r="AJ4872" s="9">
        <v>5</v>
      </c>
      <c r="AK4872" s="9">
        <v>0</v>
      </c>
      <c r="AL4872" s="9">
        <v>0</v>
      </c>
      <c r="AM4872" s="9">
        <v>0</v>
      </c>
    </row>
    <row r="4873" spans="1:39" x14ac:dyDescent="0.2">
      <c r="A4873" s="2" t="s">
        <v>163</v>
      </c>
      <c r="B4873" s="10" t="s">
        <v>63</v>
      </c>
      <c r="C4873" s="37"/>
      <c r="D4873" s="37"/>
      <c r="E4873" s="37"/>
      <c r="F4873" s="37"/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  <c r="R4873" s="9"/>
      <c r="S4873" s="9"/>
      <c r="T4873" s="9">
        <v>0</v>
      </c>
      <c r="U4873" s="9">
        <v>0</v>
      </c>
      <c r="V4873" s="9">
        <v>0</v>
      </c>
      <c r="W4873" s="9"/>
      <c r="X4873" s="9"/>
      <c r="Y4873" s="9"/>
      <c r="Z4873" s="9"/>
      <c r="AA4873" s="9"/>
      <c r="AB4873" s="9"/>
      <c r="AC4873" s="9"/>
      <c r="AD4873" s="9"/>
      <c r="AE4873" s="9"/>
      <c r="AF4873" s="9"/>
      <c r="AG4873" s="8"/>
      <c r="AH4873" s="9"/>
      <c r="AI4873" s="9"/>
      <c r="AJ4873" s="9"/>
      <c r="AK4873" s="9"/>
      <c r="AL4873" s="9"/>
      <c r="AM4873" s="9"/>
    </row>
    <row r="4874" spans="1:39" x14ac:dyDescent="0.2">
      <c r="A4874" s="2" t="s">
        <v>163</v>
      </c>
      <c r="B4874" s="5" t="s">
        <v>64</v>
      </c>
      <c r="C4874" s="8">
        <v>10</v>
      </c>
      <c r="D4874" s="8">
        <v>117</v>
      </c>
      <c r="E4874" s="8"/>
      <c r="F4874" s="8">
        <v>0</v>
      </c>
      <c r="G4874" s="9">
        <v>22</v>
      </c>
      <c r="H4874" s="9">
        <v>0</v>
      </c>
      <c r="I4874" s="9">
        <v>0</v>
      </c>
      <c r="J4874" s="9">
        <v>0</v>
      </c>
      <c r="K4874" s="9">
        <v>0</v>
      </c>
      <c r="L4874" s="9">
        <v>0</v>
      </c>
      <c r="M4874" s="9">
        <v>0</v>
      </c>
      <c r="N4874" s="9">
        <v>0</v>
      </c>
      <c r="O4874" s="9">
        <v>0</v>
      </c>
      <c r="P4874" s="9">
        <v>0</v>
      </c>
      <c r="Q4874" s="9">
        <v>12</v>
      </c>
      <c r="R4874" s="9">
        <v>63</v>
      </c>
      <c r="S4874" s="9">
        <v>78</v>
      </c>
      <c r="T4874" s="9">
        <v>13</v>
      </c>
      <c r="U4874" s="9">
        <v>32</v>
      </c>
      <c r="V4874" s="9">
        <v>87</v>
      </c>
      <c r="W4874" s="9">
        <v>87</v>
      </c>
      <c r="X4874" s="9">
        <v>267</v>
      </c>
      <c r="Y4874" s="9">
        <v>312</v>
      </c>
      <c r="Z4874" s="9">
        <v>532</v>
      </c>
      <c r="AA4874" s="9">
        <v>343</v>
      </c>
      <c r="AB4874" s="9">
        <v>603</v>
      </c>
      <c r="AC4874" s="9">
        <v>33</v>
      </c>
      <c r="AD4874" s="9">
        <v>76</v>
      </c>
      <c r="AE4874" s="9">
        <v>126</v>
      </c>
      <c r="AF4874" s="9">
        <v>250</v>
      </c>
      <c r="AG4874" s="8">
        <v>243</v>
      </c>
      <c r="AH4874" s="9">
        <v>60</v>
      </c>
      <c r="AI4874" s="9">
        <v>132</v>
      </c>
      <c r="AJ4874" s="9">
        <v>171</v>
      </c>
      <c r="AK4874" s="9">
        <v>122</v>
      </c>
      <c r="AL4874" s="9">
        <v>30</v>
      </c>
      <c r="AM4874" s="9">
        <v>29</v>
      </c>
    </row>
    <row r="4875" spans="1:39" x14ac:dyDescent="0.2">
      <c r="A4875" s="2" t="s">
        <v>163</v>
      </c>
      <c r="B4875" s="5" t="s">
        <v>65</v>
      </c>
      <c r="C4875" s="8"/>
      <c r="D4875" s="8"/>
      <c r="E4875" s="8"/>
      <c r="F4875" s="8"/>
      <c r="G4875" s="9"/>
      <c r="H4875" s="9"/>
      <c r="I4875" s="9"/>
      <c r="J4875" s="9"/>
      <c r="K4875" s="9"/>
      <c r="L4875" s="9"/>
      <c r="M4875" s="9"/>
      <c r="N4875" s="9"/>
      <c r="O4875" s="9"/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  <c r="AB4875" s="9">
        <v>0</v>
      </c>
      <c r="AC4875" s="9">
        <v>0</v>
      </c>
      <c r="AD4875" s="9">
        <v>0</v>
      </c>
      <c r="AE4875" s="9">
        <v>0</v>
      </c>
      <c r="AF4875" s="9">
        <v>0</v>
      </c>
      <c r="AG4875" s="8">
        <v>0</v>
      </c>
      <c r="AH4875" s="9">
        <v>0</v>
      </c>
      <c r="AI4875" s="9">
        <v>0</v>
      </c>
      <c r="AJ4875" s="9">
        <v>0</v>
      </c>
      <c r="AK4875" s="9">
        <v>0</v>
      </c>
      <c r="AL4875" s="9">
        <v>0</v>
      </c>
      <c r="AM4875" s="9">
        <v>0</v>
      </c>
    </row>
    <row r="4876" spans="1:39" x14ac:dyDescent="0.2">
      <c r="A4876" s="2" t="s">
        <v>163</v>
      </c>
      <c r="B4876" s="5" t="s">
        <v>66</v>
      </c>
      <c r="C4876" s="6"/>
      <c r="D4876" s="6"/>
      <c r="E4876" s="6"/>
      <c r="F4876" s="6"/>
      <c r="G4876" s="9"/>
      <c r="H4876" s="9">
        <v>0</v>
      </c>
      <c r="I4876" s="9">
        <v>0</v>
      </c>
      <c r="J4876" s="9">
        <v>0</v>
      </c>
      <c r="K4876" s="9">
        <v>0</v>
      </c>
      <c r="L4876" s="9">
        <v>0</v>
      </c>
      <c r="M4876" s="9">
        <v>0</v>
      </c>
      <c r="N4876" s="9">
        <v>0</v>
      </c>
      <c r="O4876" s="9">
        <v>0</v>
      </c>
      <c r="P4876" s="9">
        <v>0</v>
      </c>
      <c r="Q4876" s="9">
        <v>0</v>
      </c>
      <c r="R4876" s="9"/>
      <c r="S4876" s="9"/>
      <c r="T4876" s="9"/>
      <c r="U4876" s="9"/>
      <c r="V4876" s="9"/>
      <c r="W4876" s="9"/>
      <c r="X4876" s="9"/>
      <c r="Y4876" s="9"/>
      <c r="Z4876" s="9"/>
      <c r="AA4876" s="9"/>
      <c r="AB4876" s="9">
        <v>0</v>
      </c>
      <c r="AC4876" s="9">
        <v>0</v>
      </c>
      <c r="AD4876" s="9">
        <v>0</v>
      </c>
      <c r="AE4876" s="9">
        <v>0</v>
      </c>
      <c r="AF4876" s="9"/>
      <c r="AG4876" s="8">
        <v>0</v>
      </c>
      <c r="AH4876" s="9">
        <v>3</v>
      </c>
      <c r="AI4876" s="9">
        <v>6</v>
      </c>
      <c r="AJ4876" s="9">
        <v>4</v>
      </c>
      <c r="AK4876" s="9">
        <v>6</v>
      </c>
      <c r="AL4876" s="9">
        <v>15</v>
      </c>
      <c r="AM4876" s="9">
        <v>9</v>
      </c>
    </row>
    <row r="4877" spans="1:39" x14ac:dyDescent="0.2">
      <c r="A4877" s="2" t="s">
        <v>163</v>
      </c>
      <c r="B4877" s="5" t="s">
        <v>67</v>
      </c>
      <c r="C4877" s="8">
        <v>0</v>
      </c>
      <c r="D4877" s="8">
        <v>30</v>
      </c>
      <c r="E4877" s="6"/>
      <c r="F4877" s="6"/>
      <c r="G4877" s="9"/>
      <c r="H4877" s="9"/>
      <c r="I4877" s="9"/>
      <c r="J4877" s="9"/>
      <c r="K4877" s="9"/>
      <c r="L4877" s="9"/>
      <c r="M4877" s="9"/>
      <c r="N4877" s="9"/>
      <c r="O4877" s="9"/>
      <c r="P4877" s="9">
        <v>0</v>
      </c>
      <c r="Q4877" s="9"/>
      <c r="R4877" s="9"/>
      <c r="S4877" s="9"/>
      <c r="T4877" s="9"/>
      <c r="U4877" s="9"/>
      <c r="V4877" s="9"/>
      <c r="W4877" s="9"/>
      <c r="X4877" s="9"/>
      <c r="Y4877" s="9"/>
      <c r="Z4877" s="9"/>
      <c r="AA4877" s="9"/>
      <c r="AB4877" s="9"/>
      <c r="AC4877" s="9"/>
      <c r="AD4877" s="9"/>
      <c r="AE4877" s="9"/>
      <c r="AF4877" s="9">
        <v>0</v>
      </c>
      <c r="AG4877" s="8">
        <v>0</v>
      </c>
      <c r="AH4877" s="9">
        <v>0</v>
      </c>
      <c r="AI4877" s="9">
        <v>0</v>
      </c>
      <c r="AJ4877" s="9"/>
      <c r="AK4877" s="9"/>
      <c r="AL4877" s="9"/>
      <c r="AM4877" s="9"/>
    </row>
    <row r="4878" spans="1:39" x14ac:dyDescent="0.2">
      <c r="A4878" s="2" t="s">
        <v>163</v>
      </c>
      <c r="B4878" s="5" t="s">
        <v>68</v>
      </c>
      <c r="C4878" s="8"/>
      <c r="D4878" s="8">
        <v>145</v>
      </c>
      <c r="E4878" s="8"/>
      <c r="F4878" s="8"/>
      <c r="G4878" s="9"/>
      <c r="H4878" s="9">
        <v>750</v>
      </c>
      <c r="I4878" s="9">
        <v>820</v>
      </c>
      <c r="J4878" s="9">
        <v>75</v>
      </c>
      <c r="K4878" s="9">
        <v>38</v>
      </c>
      <c r="L4878" s="9">
        <v>41</v>
      </c>
      <c r="M4878" s="9"/>
      <c r="N4878" s="9"/>
      <c r="O4878" s="9"/>
      <c r="P4878" s="9">
        <v>0</v>
      </c>
      <c r="Q4878" s="9">
        <v>187</v>
      </c>
      <c r="R4878" s="9">
        <v>100</v>
      </c>
      <c r="S4878" s="9">
        <v>100</v>
      </c>
      <c r="T4878" s="9">
        <v>100</v>
      </c>
      <c r="U4878" s="9">
        <v>40</v>
      </c>
      <c r="V4878" s="9">
        <v>100</v>
      </c>
      <c r="W4878" s="9" t="s">
        <v>126</v>
      </c>
      <c r="X4878" s="9">
        <v>25</v>
      </c>
      <c r="Y4878" s="9">
        <v>58</v>
      </c>
      <c r="Z4878" s="9">
        <v>13</v>
      </c>
      <c r="AA4878" s="9">
        <v>55</v>
      </c>
      <c r="AB4878" s="9">
        <v>10</v>
      </c>
      <c r="AC4878" s="9">
        <v>15</v>
      </c>
      <c r="AD4878" s="9">
        <v>30</v>
      </c>
      <c r="AE4878" s="9">
        <v>25</v>
      </c>
      <c r="AF4878" s="9">
        <v>15</v>
      </c>
      <c r="AG4878" s="8">
        <v>23</v>
      </c>
      <c r="AH4878" s="9">
        <v>23</v>
      </c>
      <c r="AI4878" s="9">
        <v>0</v>
      </c>
      <c r="AJ4878" s="9">
        <v>25</v>
      </c>
      <c r="AK4878" s="9"/>
      <c r="AL4878" s="9">
        <v>0</v>
      </c>
      <c r="AM4878" s="9">
        <v>0</v>
      </c>
    </row>
    <row r="4879" spans="1:39" x14ac:dyDescent="0.2">
      <c r="A4879" s="2" t="s">
        <v>163</v>
      </c>
      <c r="B4879" s="5" t="s">
        <v>69</v>
      </c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16"/>
      <c r="AB4879" s="16"/>
      <c r="AC4879" s="16"/>
      <c r="AD4879" s="16"/>
      <c r="AE4879" s="9">
        <v>28</v>
      </c>
      <c r="AF4879" s="9"/>
      <c r="AG4879" s="8"/>
      <c r="AH4879" s="9">
        <v>13</v>
      </c>
      <c r="AI4879" s="9">
        <v>130</v>
      </c>
      <c r="AJ4879" s="9">
        <v>120</v>
      </c>
      <c r="AK4879" s="9"/>
      <c r="AL4879" s="9">
        <v>200</v>
      </c>
      <c r="AM4879" s="9">
        <v>120</v>
      </c>
    </row>
    <row r="4880" spans="1:39" x14ac:dyDescent="0.2">
      <c r="A4880" s="2" t="s">
        <v>163</v>
      </c>
      <c r="B4880" s="5" t="s">
        <v>70</v>
      </c>
      <c r="C4880" s="8">
        <v>3</v>
      </c>
      <c r="D4880" s="6"/>
      <c r="E4880" s="6"/>
      <c r="F4880" s="6"/>
      <c r="G4880" s="9"/>
      <c r="H4880" s="9"/>
      <c r="I4880" s="9"/>
      <c r="J4880" s="9"/>
      <c r="K4880" s="9"/>
      <c r="L4880" s="9"/>
      <c r="M4880" s="9"/>
      <c r="N4880" s="9"/>
      <c r="O4880" s="9"/>
      <c r="P4880" s="9">
        <v>0</v>
      </c>
      <c r="Q4880" s="9"/>
      <c r="R4880" s="9"/>
      <c r="S4880" s="9"/>
      <c r="T4880" s="9"/>
      <c r="U4880" s="9"/>
      <c r="V4880" s="9"/>
      <c r="W4880" s="9"/>
      <c r="X4880" s="9"/>
      <c r="Y4880" s="9"/>
      <c r="Z4880" s="9"/>
      <c r="AA4880" s="9"/>
      <c r="AB4880" s="9"/>
      <c r="AC4880" s="9"/>
      <c r="AD4880" s="9"/>
      <c r="AE4880" s="9">
        <v>0</v>
      </c>
      <c r="AF4880" s="9">
        <v>0</v>
      </c>
      <c r="AG4880" s="8">
        <v>0</v>
      </c>
      <c r="AH4880" s="9">
        <v>0</v>
      </c>
      <c r="AI4880" s="9">
        <v>0</v>
      </c>
      <c r="AJ4880" s="9">
        <v>0</v>
      </c>
      <c r="AK4880" s="9"/>
      <c r="AL4880" s="9"/>
      <c r="AM4880" s="9"/>
    </row>
    <row r="4881" spans="1:39" x14ac:dyDescent="0.2">
      <c r="A4881" s="2" t="s">
        <v>163</v>
      </c>
      <c r="B4881" s="5" t="s">
        <v>71</v>
      </c>
      <c r="C4881" s="6"/>
      <c r="D4881" s="6"/>
      <c r="E4881" s="6"/>
      <c r="F4881" s="6"/>
      <c r="G4881" s="9"/>
      <c r="H4881" s="9"/>
      <c r="I4881" s="9">
        <v>250</v>
      </c>
      <c r="J4881" s="9">
        <v>400</v>
      </c>
      <c r="K4881" s="9">
        <v>50</v>
      </c>
      <c r="L4881" s="9"/>
      <c r="M4881" s="9">
        <v>0</v>
      </c>
      <c r="N4881" s="9">
        <v>40</v>
      </c>
      <c r="O4881" s="9">
        <v>37</v>
      </c>
      <c r="P4881" s="9">
        <v>0</v>
      </c>
      <c r="Q4881" s="9">
        <v>700</v>
      </c>
      <c r="R4881" s="9">
        <v>0</v>
      </c>
      <c r="S4881" s="9">
        <v>0</v>
      </c>
      <c r="T4881" s="9">
        <v>0</v>
      </c>
      <c r="U4881" s="9">
        <v>320</v>
      </c>
      <c r="V4881" s="9">
        <v>0</v>
      </c>
      <c r="W4881" s="9">
        <v>0</v>
      </c>
      <c r="X4881" s="9"/>
      <c r="Y4881" s="9"/>
      <c r="Z4881" s="9"/>
      <c r="AA4881" s="9"/>
      <c r="AB4881" s="9">
        <v>0</v>
      </c>
      <c r="AC4881" s="9">
        <v>0</v>
      </c>
      <c r="AD4881" s="9">
        <v>0</v>
      </c>
      <c r="AE4881" s="9">
        <v>0</v>
      </c>
      <c r="AF4881" s="9">
        <v>0</v>
      </c>
      <c r="AG4881" s="8">
        <v>0</v>
      </c>
      <c r="AH4881" s="9">
        <v>0</v>
      </c>
      <c r="AI4881" s="9">
        <v>0</v>
      </c>
      <c r="AJ4881" s="9">
        <v>0</v>
      </c>
      <c r="AK4881" s="9">
        <v>0</v>
      </c>
      <c r="AL4881" s="9">
        <v>0</v>
      </c>
      <c r="AM4881" s="9">
        <v>0</v>
      </c>
    </row>
    <row r="4882" spans="1:39" x14ac:dyDescent="0.2">
      <c r="A4882" s="2" t="s">
        <v>163</v>
      </c>
      <c r="B4882" s="5" t="s">
        <v>72</v>
      </c>
      <c r="C4882" s="6"/>
      <c r="D4882" s="6"/>
      <c r="E4882" s="6"/>
      <c r="F4882" s="6"/>
      <c r="G4882" s="9"/>
      <c r="H4882" s="9"/>
      <c r="I4882" s="9"/>
      <c r="J4882" s="9">
        <v>0</v>
      </c>
      <c r="K4882" s="9">
        <v>0</v>
      </c>
      <c r="L4882" s="9">
        <v>0</v>
      </c>
      <c r="M4882" s="9">
        <v>0</v>
      </c>
      <c r="N4882" s="9">
        <v>0</v>
      </c>
      <c r="O4882" s="9">
        <v>0</v>
      </c>
      <c r="P4882" s="9">
        <v>0</v>
      </c>
      <c r="Q4882" s="9">
        <v>78</v>
      </c>
      <c r="R4882" s="9">
        <v>0</v>
      </c>
      <c r="S4882" s="9">
        <v>0</v>
      </c>
      <c r="T4882" s="9">
        <v>0</v>
      </c>
      <c r="U4882" s="9">
        <v>0</v>
      </c>
      <c r="V4882" s="9">
        <v>0</v>
      </c>
      <c r="W4882" s="9">
        <v>0</v>
      </c>
      <c r="X4882" s="9"/>
      <c r="Y4882" s="9"/>
      <c r="Z4882" s="9"/>
      <c r="AA4882" s="9">
        <v>1</v>
      </c>
      <c r="AB4882" s="9">
        <v>0</v>
      </c>
      <c r="AC4882" s="9">
        <v>2</v>
      </c>
      <c r="AD4882" s="9">
        <v>0</v>
      </c>
      <c r="AE4882" s="9">
        <v>0</v>
      </c>
      <c r="AF4882" s="9">
        <v>0</v>
      </c>
      <c r="AG4882" s="8">
        <v>0</v>
      </c>
      <c r="AH4882" s="9">
        <v>0</v>
      </c>
      <c r="AI4882" s="9">
        <v>0</v>
      </c>
      <c r="AJ4882" s="9">
        <v>0</v>
      </c>
      <c r="AK4882" s="9">
        <v>0</v>
      </c>
      <c r="AL4882" s="9">
        <v>0</v>
      </c>
      <c r="AM4882" s="9">
        <v>0</v>
      </c>
    </row>
    <row r="4883" spans="1:39" x14ac:dyDescent="0.2">
      <c r="A4883" s="2" t="s">
        <v>163</v>
      </c>
      <c r="B4883" s="5" t="s">
        <v>73</v>
      </c>
      <c r="C4883" s="6"/>
      <c r="D4883" s="6"/>
      <c r="E4883" s="6"/>
      <c r="F4883" s="6"/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  <c r="R4883" s="9"/>
      <c r="S4883" s="9"/>
      <c r="T4883" s="9"/>
      <c r="U4883" s="9"/>
      <c r="V4883" s="9"/>
      <c r="W4883" s="9"/>
      <c r="X4883" s="9"/>
      <c r="Y4883" s="9"/>
      <c r="Z4883" s="9"/>
      <c r="AA4883" s="9"/>
      <c r="AB4883" s="9"/>
      <c r="AC4883" s="9"/>
      <c r="AD4883" s="9"/>
      <c r="AE4883" s="9"/>
      <c r="AF4883" s="9"/>
      <c r="AG4883" s="8"/>
      <c r="AH4883" s="9"/>
      <c r="AI4883" s="9"/>
      <c r="AJ4883" s="9"/>
      <c r="AK4883" s="9"/>
      <c r="AL4883" s="9">
        <v>0</v>
      </c>
      <c r="AM4883" s="9">
        <v>0</v>
      </c>
    </row>
    <row r="4884" spans="1:39" x14ac:dyDescent="0.2">
      <c r="A4884" s="2" t="s">
        <v>163</v>
      </c>
      <c r="B4884" s="5" t="s">
        <v>74</v>
      </c>
      <c r="C4884" s="14"/>
      <c r="D4884" s="8">
        <v>1293</v>
      </c>
      <c r="E4884" s="14"/>
      <c r="F4884" s="14"/>
      <c r="G4884" s="9">
        <v>3400</v>
      </c>
      <c r="H4884" s="9">
        <v>1092</v>
      </c>
      <c r="I4884" s="9">
        <v>500</v>
      </c>
      <c r="J4884" s="9">
        <v>1249</v>
      </c>
      <c r="K4884" s="9">
        <v>400</v>
      </c>
      <c r="L4884" s="9">
        <v>800</v>
      </c>
      <c r="M4884" s="9">
        <v>565</v>
      </c>
      <c r="N4884" s="9">
        <v>601</v>
      </c>
      <c r="O4884" s="9">
        <v>479</v>
      </c>
      <c r="P4884" s="9">
        <v>199</v>
      </c>
      <c r="Q4884" s="9">
        <v>420</v>
      </c>
      <c r="R4884" s="9">
        <v>465</v>
      </c>
      <c r="S4884" s="9">
        <v>294</v>
      </c>
      <c r="T4884" s="9">
        <v>500</v>
      </c>
      <c r="U4884" s="26"/>
      <c r="V4884" s="9">
        <v>962</v>
      </c>
      <c r="W4884" s="9">
        <v>237</v>
      </c>
      <c r="X4884" s="9">
        <v>227</v>
      </c>
      <c r="Y4884" s="9">
        <v>57</v>
      </c>
      <c r="Z4884" s="9">
        <v>764</v>
      </c>
      <c r="AA4884" s="9">
        <v>181</v>
      </c>
      <c r="AB4884" s="9">
        <v>288</v>
      </c>
      <c r="AC4884" s="9">
        <v>39</v>
      </c>
      <c r="AD4884" s="9">
        <v>85</v>
      </c>
      <c r="AE4884" s="9">
        <v>162</v>
      </c>
      <c r="AF4884" s="9">
        <v>34</v>
      </c>
      <c r="AG4884" s="8">
        <v>114</v>
      </c>
      <c r="AH4884" s="9">
        <v>4</v>
      </c>
      <c r="AI4884" s="9">
        <v>318</v>
      </c>
      <c r="AJ4884" s="9">
        <v>250</v>
      </c>
      <c r="AK4884" s="9">
        <v>319</v>
      </c>
      <c r="AL4884" s="9">
        <v>95</v>
      </c>
      <c r="AM4884" s="9">
        <v>50</v>
      </c>
    </row>
    <row r="4885" spans="1:39" x14ac:dyDescent="0.2">
      <c r="A4885" s="2" t="s">
        <v>163</v>
      </c>
      <c r="B4885" s="5" t="s">
        <v>75</v>
      </c>
      <c r="C4885" s="6"/>
      <c r="D4885" s="6"/>
      <c r="E4885" s="6"/>
      <c r="F4885" s="6"/>
      <c r="G4885" s="9"/>
      <c r="H4885" s="9"/>
      <c r="I4885" s="9"/>
      <c r="J4885" s="9"/>
      <c r="K4885" s="9"/>
      <c r="L4885" s="9"/>
      <c r="M4885" s="9"/>
      <c r="N4885" s="9"/>
      <c r="O4885" s="9"/>
      <c r="P4885" s="9">
        <v>0</v>
      </c>
      <c r="Q4885" s="9">
        <v>63</v>
      </c>
      <c r="R4885" s="9"/>
      <c r="S4885" s="9"/>
      <c r="T4885" s="9"/>
      <c r="U4885" s="9"/>
      <c r="V4885" s="9"/>
      <c r="W4885" s="9"/>
      <c r="X4885" s="9"/>
      <c r="Y4885" s="9"/>
      <c r="Z4885" s="9"/>
      <c r="AA4885" s="9"/>
      <c r="AB4885" s="9"/>
      <c r="AC4885" s="9"/>
      <c r="AD4885" s="9"/>
      <c r="AE4885" s="9"/>
      <c r="AF4885" s="9"/>
      <c r="AG4885" s="8"/>
      <c r="AH4885" s="9"/>
      <c r="AI4885" s="9">
        <v>91</v>
      </c>
      <c r="AJ4885" s="9">
        <v>80</v>
      </c>
      <c r="AK4885" s="9">
        <v>200</v>
      </c>
      <c r="AL4885" s="9">
        <v>87</v>
      </c>
      <c r="AM4885" s="9">
        <v>320</v>
      </c>
    </row>
    <row r="4886" spans="1:39" x14ac:dyDescent="0.2">
      <c r="A4886" s="2" t="s">
        <v>163</v>
      </c>
      <c r="B4886" s="5" t="s">
        <v>76</v>
      </c>
      <c r="C4886" s="14"/>
      <c r="D4886" s="8">
        <v>1294</v>
      </c>
      <c r="E4886" s="14"/>
      <c r="F4886" s="14"/>
      <c r="G4886" s="9">
        <v>1900</v>
      </c>
      <c r="H4886" s="9">
        <v>5850</v>
      </c>
      <c r="I4886" s="9">
        <v>2070</v>
      </c>
      <c r="J4886" s="9">
        <v>1600</v>
      </c>
      <c r="K4886" s="9">
        <v>1000</v>
      </c>
      <c r="L4886" s="9">
        <v>100</v>
      </c>
      <c r="M4886" s="9">
        <v>52</v>
      </c>
      <c r="N4886" s="9">
        <v>3979</v>
      </c>
      <c r="O4886" s="9">
        <v>2958</v>
      </c>
      <c r="P4886" s="9">
        <v>6448</v>
      </c>
      <c r="Q4886" s="9">
        <v>2760</v>
      </c>
      <c r="R4886" s="9">
        <v>5951</v>
      </c>
      <c r="S4886" s="9">
        <v>344</v>
      </c>
      <c r="T4886" s="9">
        <v>2000</v>
      </c>
      <c r="U4886" s="26"/>
      <c r="V4886" s="9">
        <v>977</v>
      </c>
      <c r="W4886" s="9">
        <v>1236</v>
      </c>
      <c r="X4886" s="9">
        <v>960</v>
      </c>
      <c r="Y4886" s="9">
        <v>1535</v>
      </c>
      <c r="Z4886" s="9">
        <v>289</v>
      </c>
      <c r="AA4886" s="9">
        <v>1232</v>
      </c>
      <c r="AB4886" s="9">
        <v>655</v>
      </c>
      <c r="AC4886" s="9">
        <v>1147</v>
      </c>
      <c r="AD4886" s="9">
        <v>339</v>
      </c>
      <c r="AE4886" s="9">
        <v>3276</v>
      </c>
      <c r="AF4886" s="9">
        <v>3450</v>
      </c>
      <c r="AG4886" s="8">
        <v>532</v>
      </c>
      <c r="AH4886" s="9">
        <v>2256</v>
      </c>
      <c r="AI4886" s="9">
        <v>952</v>
      </c>
      <c r="AJ4886" s="9">
        <v>557</v>
      </c>
      <c r="AK4886" s="9">
        <v>28</v>
      </c>
      <c r="AL4886" s="9">
        <v>73</v>
      </c>
      <c r="AM4886" s="9">
        <v>3</v>
      </c>
    </row>
    <row r="4887" spans="1:39" x14ac:dyDescent="0.2">
      <c r="A4887" s="2" t="s">
        <v>163</v>
      </c>
      <c r="B4887" s="5" t="s">
        <v>77</v>
      </c>
      <c r="C4887" s="6"/>
      <c r="D4887" s="6"/>
      <c r="E4887" s="6"/>
      <c r="F4887" s="6"/>
      <c r="G4887" s="9"/>
      <c r="H4887" s="9"/>
      <c r="I4887" s="9"/>
      <c r="J4887" s="9">
        <v>350</v>
      </c>
      <c r="K4887" s="9">
        <v>0</v>
      </c>
      <c r="L4887" s="9"/>
      <c r="M4887" s="9"/>
      <c r="N4887" s="9"/>
      <c r="O4887" s="9"/>
      <c r="P4887" s="9">
        <v>0</v>
      </c>
      <c r="Q4887" s="9">
        <v>36</v>
      </c>
      <c r="R4887" s="9"/>
      <c r="S4887" s="9">
        <v>147</v>
      </c>
      <c r="T4887" s="9">
        <v>171</v>
      </c>
      <c r="U4887" s="9"/>
      <c r="V4887" s="9"/>
      <c r="W4887" s="9"/>
      <c r="X4887" s="9"/>
      <c r="Y4887" s="9"/>
      <c r="Z4887" s="9"/>
      <c r="AA4887" s="9"/>
      <c r="AB4887" s="9"/>
      <c r="AC4887" s="9"/>
      <c r="AD4887" s="9"/>
      <c r="AE4887" s="9">
        <v>354</v>
      </c>
      <c r="AF4887" s="9">
        <v>240</v>
      </c>
      <c r="AG4887" s="8">
        <v>330</v>
      </c>
      <c r="AH4887" s="9">
        <v>600</v>
      </c>
      <c r="AI4887" s="9">
        <v>374</v>
      </c>
      <c r="AJ4887" s="9">
        <v>1150</v>
      </c>
      <c r="AK4887" s="9">
        <v>1320</v>
      </c>
      <c r="AL4887" s="9">
        <v>8</v>
      </c>
      <c r="AM4887" s="9">
        <v>240</v>
      </c>
    </row>
    <row r="4888" spans="1:39" x14ac:dyDescent="0.2">
      <c r="A4888" s="2" t="s">
        <v>163</v>
      </c>
      <c r="B4888" s="5" t="s">
        <v>78</v>
      </c>
      <c r="C4888" s="8"/>
      <c r="D4888" s="8">
        <v>396</v>
      </c>
      <c r="E4888" s="8"/>
      <c r="F4888" s="8"/>
      <c r="G4888" s="9">
        <v>100</v>
      </c>
      <c r="H4888" s="9">
        <v>4500</v>
      </c>
      <c r="I4888" s="9">
        <v>950</v>
      </c>
      <c r="J4888" s="9">
        <v>1100</v>
      </c>
      <c r="K4888" s="9">
        <v>2000</v>
      </c>
      <c r="L4888" s="9">
        <v>240</v>
      </c>
      <c r="M4888" s="9">
        <v>430</v>
      </c>
      <c r="N4888" s="9">
        <v>1113</v>
      </c>
      <c r="O4888" s="9">
        <v>552</v>
      </c>
      <c r="P4888" s="9">
        <v>18</v>
      </c>
      <c r="Q4888" s="9">
        <v>167</v>
      </c>
      <c r="R4888" s="9">
        <v>1239</v>
      </c>
      <c r="S4888" s="9">
        <v>154</v>
      </c>
      <c r="T4888" s="9">
        <v>1400</v>
      </c>
      <c r="U4888" s="9"/>
      <c r="V4888" s="9">
        <v>723</v>
      </c>
      <c r="W4888" s="9">
        <v>435</v>
      </c>
      <c r="X4888" s="9">
        <v>441</v>
      </c>
      <c r="Y4888" s="9">
        <v>1528</v>
      </c>
      <c r="Z4888" s="9">
        <v>503</v>
      </c>
      <c r="AA4888" s="9">
        <v>503</v>
      </c>
      <c r="AB4888" s="9">
        <v>266</v>
      </c>
      <c r="AC4888" s="9">
        <v>1119</v>
      </c>
      <c r="AD4888" s="9">
        <v>385</v>
      </c>
      <c r="AE4888" s="9">
        <v>623</v>
      </c>
      <c r="AF4888" s="9">
        <v>138</v>
      </c>
      <c r="AG4888" s="8">
        <v>487</v>
      </c>
      <c r="AH4888" s="9">
        <v>563</v>
      </c>
      <c r="AI4888" s="9">
        <v>834</v>
      </c>
      <c r="AJ4888" s="9">
        <v>292</v>
      </c>
      <c r="AK4888" s="9">
        <v>1006</v>
      </c>
      <c r="AL4888" s="9">
        <v>174</v>
      </c>
      <c r="AM4888" s="9">
        <v>940</v>
      </c>
    </row>
    <row r="4889" spans="1:39" x14ac:dyDescent="0.2">
      <c r="A4889" s="2" t="s">
        <v>163</v>
      </c>
      <c r="B4889" s="5" t="s">
        <v>102</v>
      </c>
      <c r="C4889" s="6"/>
      <c r="D4889" s="6"/>
      <c r="E4889" s="6"/>
      <c r="F4889" s="6"/>
      <c r="G4889" s="9"/>
      <c r="H4889" s="9"/>
      <c r="I4889" s="9"/>
      <c r="J4889" s="9"/>
      <c r="K4889" s="9"/>
      <c r="L4889" s="9"/>
      <c r="M4889" s="9"/>
      <c r="N4889" s="9"/>
      <c r="O4889" s="9"/>
      <c r="P4889" s="9">
        <v>0</v>
      </c>
      <c r="Q4889" s="9"/>
      <c r="R4889" s="9"/>
      <c r="S4889" s="9"/>
      <c r="T4889" s="9"/>
      <c r="U4889" s="9"/>
      <c r="V4889" s="9">
        <v>0</v>
      </c>
      <c r="W4889" s="9"/>
      <c r="X4889" s="9"/>
      <c r="Y4889" s="9"/>
      <c r="Z4889" s="9"/>
      <c r="AA4889" s="9"/>
      <c r="AB4889" s="9"/>
      <c r="AC4889" s="9"/>
      <c r="AD4889" s="9"/>
      <c r="AE4889" s="9"/>
      <c r="AF4889" s="9"/>
      <c r="AG4889" s="8"/>
      <c r="AH4889" s="9"/>
      <c r="AI4889" s="9"/>
      <c r="AJ4889" s="9"/>
      <c r="AK4889" s="9"/>
      <c r="AL4889" s="9"/>
      <c r="AM4889" s="9"/>
    </row>
    <row r="4890" spans="1:39" x14ac:dyDescent="0.2">
      <c r="A4890" s="2" t="s">
        <v>163</v>
      </c>
      <c r="B4890" s="5" t="s">
        <v>79</v>
      </c>
      <c r="C4890" s="6"/>
      <c r="D4890" s="6"/>
      <c r="E4890" s="6"/>
      <c r="F4890" s="6"/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  <c r="R4890" s="9"/>
      <c r="S4890" s="9"/>
      <c r="T4890" s="9"/>
      <c r="U4890" s="9"/>
      <c r="V4890" s="9">
        <v>0</v>
      </c>
      <c r="W4890" s="9">
        <v>64</v>
      </c>
      <c r="X4890" s="9">
        <v>64</v>
      </c>
      <c r="Y4890" s="9">
        <v>16</v>
      </c>
      <c r="Z4890" s="9"/>
      <c r="AA4890" s="9">
        <v>38</v>
      </c>
      <c r="AB4890" s="9">
        <v>63</v>
      </c>
      <c r="AC4890" s="9">
        <v>0</v>
      </c>
      <c r="AD4890" s="9">
        <v>13</v>
      </c>
      <c r="AE4890" s="9">
        <v>18</v>
      </c>
      <c r="AF4890" s="9">
        <v>0</v>
      </c>
      <c r="AG4890" s="8">
        <v>19</v>
      </c>
      <c r="AH4890" s="9">
        <v>0</v>
      </c>
      <c r="AI4890" s="9">
        <v>83</v>
      </c>
      <c r="AJ4890" s="9">
        <v>1</v>
      </c>
      <c r="AK4890" s="9">
        <v>12</v>
      </c>
      <c r="AL4890" s="9">
        <v>0</v>
      </c>
      <c r="AM4890" s="9">
        <v>0</v>
      </c>
    </row>
    <row r="4891" spans="1:39" x14ac:dyDescent="0.2">
      <c r="A4891" s="2" t="s">
        <v>163</v>
      </c>
      <c r="B4891" s="5" t="s">
        <v>80</v>
      </c>
      <c r="C4891" s="8"/>
      <c r="D4891" s="8">
        <v>5</v>
      </c>
      <c r="E4891" s="8"/>
      <c r="F4891" s="8"/>
      <c r="G4891" s="9"/>
      <c r="H4891" s="9">
        <v>0</v>
      </c>
      <c r="I4891" s="9">
        <v>0</v>
      </c>
      <c r="J4891" s="9">
        <v>5</v>
      </c>
      <c r="K4891" s="9">
        <v>1</v>
      </c>
      <c r="L4891" s="9">
        <v>0</v>
      </c>
      <c r="M4891" s="9">
        <v>0</v>
      </c>
      <c r="N4891" s="9">
        <v>712</v>
      </c>
      <c r="O4891" s="9">
        <v>0</v>
      </c>
      <c r="P4891" s="9">
        <v>0</v>
      </c>
      <c r="Q4891" s="9">
        <v>0</v>
      </c>
      <c r="R4891" s="9"/>
      <c r="S4891" s="9">
        <v>0</v>
      </c>
      <c r="T4891" s="9">
        <v>0</v>
      </c>
      <c r="U4891" s="9">
        <v>0</v>
      </c>
      <c r="V4891" s="9">
        <v>0</v>
      </c>
      <c r="W4891" s="9"/>
      <c r="X4891" s="9"/>
      <c r="Y4891" s="9"/>
      <c r="Z4891" s="9"/>
      <c r="AA4891" s="9"/>
      <c r="AB4891" s="9">
        <v>0</v>
      </c>
      <c r="AC4891" s="9">
        <v>0</v>
      </c>
      <c r="AD4891" s="9">
        <v>0</v>
      </c>
      <c r="AE4891" s="9">
        <v>0</v>
      </c>
      <c r="AF4891" s="9">
        <v>0</v>
      </c>
      <c r="AG4891" s="8">
        <v>0</v>
      </c>
      <c r="AH4891" s="9">
        <v>0</v>
      </c>
      <c r="AI4891" s="9">
        <v>0</v>
      </c>
      <c r="AJ4891" s="9">
        <v>0</v>
      </c>
      <c r="AK4891" s="9">
        <v>0</v>
      </c>
      <c r="AL4891" s="9">
        <v>0</v>
      </c>
      <c r="AM4891" s="9">
        <v>0</v>
      </c>
    </row>
    <row r="4892" spans="1:39" x14ac:dyDescent="0.2">
      <c r="A4892" s="2" t="s">
        <v>163</v>
      </c>
      <c r="B4892" s="10" t="s">
        <v>96</v>
      </c>
      <c r="C4892" s="37"/>
      <c r="D4892" s="37"/>
      <c r="E4892" s="37"/>
      <c r="F4892" s="37"/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  <c r="S4892" s="9"/>
      <c r="T4892" s="9"/>
      <c r="U4892" s="9">
        <v>0</v>
      </c>
      <c r="V4892" s="9"/>
      <c r="W4892" s="9"/>
      <c r="X4892" s="9"/>
      <c r="Y4892" s="9"/>
      <c r="Z4892" s="9"/>
      <c r="AA4892" s="9"/>
      <c r="AB4892" s="9"/>
      <c r="AC4892" s="9"/>
      <c r="AD4892" s="9"/>
      <c r="AE4892" s="9"/>
      <c r="AF4892" s="9"/>
      <c r="AG4892" s="8"/>
      <c r="AH4892" s="9"/>
      <c r="AI4892" s="9"/>
      <c r="AJ4892" s="9"/>
      <c r="AK4892" s="9"/>
      <c r="AL4892" s="9"/>
      <c r="AM4892" s="9"/>
    </row>
    <row r="4893" spans="1:39" x14ac:dyDescent="0.2">
      <c r="A4893" s="2" t="s">
        <v>163</v>
      </c>
      <c r="B4893" s="5" t="s">
        <v>81</v>
      </c>
      <c r="C4893" s="8"/>
      <c r="D4893" s="8"/>
      <c r="E4893" s="8">
        <v>85</v>
      </c>
      <c r="F4893" s="8">
        <v>0</v>
      </c>
      <c r="G4893" s="9"/>
      <c r="H4893" s="9">
        <v>315</v>
      </c>
      <c r="I4893" s="9">
        <v>155</v>
      </c>
      <c r="J4893" s="9">
        <v>30</v>
      </c>
      <c r="K4893" s="9">
        <v>0</v>
      </c>
      <c r="L4893" s="9">
        <v>20</v>
      </c>
      <c r="M4893" s="9">
        <v>0</v>
      </c>
      <c r="N4893" s="9">
        <v>712</v>
      </c>
      <c r="O4893" s="9">
        <v>250</v>
      </c>
      <c r="P4893" s="9">
        <v>0</v>
      </c>
      <c r="Q4893" s="9">
        <v>450</v>
      </c>
      <c r="R4893" s="9"/>
      <c r="S4893" s="9">
        <v>255</v>
      </c>
      <c r="T4893" s="9"/>
      <c r="U4893" s="9"/>
      <c r="V4893" s="9">
        <v>477</v>
      </c>
      <c r="W4893" s="9">
        <v>2</v>
      </c>
      <c r="X4893" s="9">
        <v>11</v>
      </c>
      <c r="Y4893" s="9">
        <v>40</v>
      </c>
      <c r="Z4893" s="9">
        <v>50</v>
      </c>
      <c r="AA4893" s="9">
        <v>13</v>
      </c>
      <c r="AB4893" s="9">
        <v>0</v>
      </c>
      <c r="AC4893" s="9">
        <v>0</v>
      </c>
      <c r="AD4893" s="9">
        <v>10</v>
      </c>
      <c r="AE4893" s="9">
        <v>58</v>
      </c>
      <c r="AF4893" s="9">
        <v>0</v>
      </c>
      <c r="AG4893" s="8">
        <v>93</v>
      </c>
      <c r="AH4893" s="9">
        <v>504</v>
      </c>
      <c r="AI4893" s="9">
        <v>11</v>
      </c>
      <c r="AJ4893" s="9">
        <v>0</v>
      </c>
      <c r="AK4893" s="9">
        <v>0</v>
      </c>
      <c r="AL4893" s="9">
        <v>62</v>
      </c>
      <c r="AM4893" s="9">
        <v>0</v>
      </c>
    </row>
    <row r="4894" spans="1:39" x14ac:dyDescent="0.2">
      <c r="A4894" s="2" t="s">
        <v>163</v>
      </c>
      <c r="B4894" s="5" t="s">
        <v>82</v>
      </c>
      <c r="C4894" s="8"/>
      <c r="D4894" s="8"/>
      <c r="E4894" s="8"/>
      <c r="F4894" s="8"/>
      <c r="G4894" s="9"/>
      <c r="H4894" s="9"/>
      <c r="I4894" s="9"/>
      <c r="J4894" s="9"/>
      <c r="K4894" s="9"/>
      <c r="L4894" s="9"/>
      <c r="M4894" s="9"/>
      <c r="N4894" s="9"/>
      <c r="O4894" s="9"/>
      <c r="P4894" s="9"/>
      <c r="Q4894" s="9"/>
      <c r="R4894" s="9"/>
      <c r="S4894" s="9"/>
      <c r="T4894" s="9"/>
      <c r="U4894" s="9"/>
      <c r="V4894" s="9"/>
      <c r="W4894" s="9"/>
      <c r="X4894" s="9"/>
      <c r="Y4894" s="9"/>
      <c r="Z4894" s="9"/>
      <c r="AA4894" s="9"/>
      <c r="AB4894" s="9"/>
      <c r="AC4894" s="9"/>
      <c r="AD4894" s="9"/>
      <c r="AE4894" s="9"/>
      <c r="AF4894" s="9">
        <v>0</v>
      </c>
      <c r="AG4894" s="8">
        <v>0</v>
      </c>
      <c r="AH4894" s="9">
        <v>0</v>
      </c>
      <c r="AI4894" s="9">
        <v>0</v>
      </c>
      <c r="AJ4894" s="9">
        <v>0</v>
      </c>
      <c r="AK4894" s="9">
        <v>0</v>
      </c>
      <c r="AL4894" s="9">
        <v>0</v>
      </c>
      <c r="AM4894" s="9">
        <v>0</v>
      </c>
    </row>
    <row r="4895" spans="1:39" x14ac:dyDescent="0.2">
      <c r="A4895" s="2" t="s">
        <v>163</v>
      </c>
      <c r="B4895" s="5" t="s">
        <v>83</v>
      </c>
      <c r="C4895" s="6"/>
      <c r="D4895" s="6"/>
      <c r="E4895" s="6"/>
      <c r="F4895" s="6"/>
      <c r="G4895" s="9"/>
      <c r="H4895" s="9"/>
      <c r="I4895" s="9"/>
      <c r="J4895" s="9"/>
      <c r="K4895" s="9"/>
      <c r="L4895" s="9"/>
      <c r="M4895" s="9"/>
      <c r="N4895" s="9"/>
      <c r="O4895" s="9"/>
      <c r="P4895" s="9">
        <v>0</v>
      </c>
      <c r="Q4895" s="9"/>
      <c r="R4895" s="9"/>
      <c r="S4895" s="9"/>
      <c r="T4895" s="9"/>
      <c r="U4895" s="9"/>
      <c r="V4895" s="9"/>
      <c r="W4895" s="9"/>
      <c r="X4895" s="9"/>
      <c r="Y4895" s="9"/>
      <c r="Z4895" s="9"/>
      <c r="AA4895" s="9"/>
      <c r="AB4895" s="9"/>
      <c r="AC4895" s="9">
        <v>25</v>
      </c>
      <c r="AD4895" s="9">
        <v>0</v>
      </c>
      <c r="AE4895" s="9">
        <v>12</v>
      </c>
      <c r="AF4895" s="9">
        <v>0</v>
      </c>
      <c r="AG4895" s="8">
        <v>0</v>
      </c>
      <c r="AH4895" s="9">
        <v>12</v>
      </c>
      <c r="AI4895" s="9">
        <v>0</v>
      </c>
      <c r="AJ4895" s="9">
        <v>0</v>
      </c>
      <c r="AK4895" s="9">
        <v>0</v>
      </c>
      <c r="AL4895" s="9">
        <v>15</v>
      </c>
      <c r="AM4895" s="9">
        <v>19</v>
      </c>
    </row>
    <row r="4896" spans="1:39" x14ac:dyDescent="0.2">
      <c r="A4896" s="2" t="s">
        <v>163</v>
      </c>
      <c r="B4896" s="10" t="s">
        <v>84</v>
      </c>
      <c r="C4896" s="37"/>
      <c r="D4896" s="37"/>
      <c r="E4896" s="37"/>
      <c r="F4896" s="37"/>
      <c r="G4896" s="9"/>
      <c r="H4896" s="9"/>
      <c r="I4896" s="9"/>
      <c r="J4896" s="9"/>
      <c r="K4896" s="9"/>
      <c r="L4896" s="9"/>
      <c r="M4896" s="9"/>
      <c r="N4896" s="9"/>
      <c r="O4896" s="9"/>
      <c r="P4896" s="9"/>
      <c r="Q4896" s="9"/>
      <c r="R4896" s="9"/>
      <c r="S4896" s="9"/>
      <c r="T4896" s="9"/>
      <c r="U4896" s="9"/>
      <c r="V4896" s="9"/>
      <c r="W4896" s="9"/>
      <c r="X4896" s="9"/>
      <c r="Y4896" s="9"/>
      <c r="Z4896" s="9"/>
      <c r="AA4896" s="9"/>
      <c r="AB4896" s="9">
        <v>0</v>
      </c>
      <c r="AC4896" s="9">
        <v>0</v>
      </c>
      <c r="AD4896" s="9">
        <v>0</v>
      </c>
      <c r="AE4896" s="9">
        <v>0</v>
      </c>
      <c r="AF4896" s="9">
        <v>0</v>
      </c>
      <c r="AG4896" s="8">
        <v>0</v>
      </c>
      <c r="AH4896" s="9">
        <v>0</v>
      </c>
      <c r="AI4896" s="9">
        <v>0</v>
      </c>
      <c r="AJ4896" s="9">
        <v>0</v>
      </c>
      <c r="AK4896" s="9">
        <v>0</v>
      </c>
      <c r="AL4896" s="9">
        <v>0</v>
      </c>
      <c r="AM4896" s="9">
        <v>0</v>
      </c>
    </row>
    <row r="4897" spans="1:39" x14ac:dyDescent="0.2">
      <c r="A4897" s="2" t="s">
        <v>163</v>
      </c>
      <c r="B4897" s="5" t="s">
        <v>85</v>
      </c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  <c r="AB4897" s="16"/>
      <c r="AC4897" s="16"/>
      <c r="AD4897" s="16"/>
      <c r="AE4897" s="9">
        <v>0</v>
      </c>
      <c r="AF4897" s="9">
        <v>0</v>
      </c>
      <c r="AG4897" s="8">
        <v>0</v>
      </c>
      <c r="AH4897" s="9">
        <v>0</v>
      </c>
      <c r="AI4897" s="9">
        <v>0</v>
      </c>
      <c r="AJ4897" s="9">
        <v>0</v>
      </c>
      <c r="AK4897" s="9">
        <v>0</v>
      </c>
      <c r="AL4897" s="9">
        <v>0</v>
      </c>
      <c r="AM4897" s="9">
        <v>0</v>
      </c>
    </row>
    <row r="4898" spans="1:39" x14ac:dyDescent="0.2">
      <c r="A4898" s="2" t="s">
        <v>163</v>
      </c>
      <c r="B4898" s="5" t="s">
        <v>86</v>
      </c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16"/>
      <c r="AB4898" s="16"/>
      <c r="AC4898" s="16"/>
      <c r="AD4898" s="16"/>
      <c r="AE4898" s="9"/>
      <c r="AF4898" s="9"/>
      <c r="AG4898" s="8"/>
      <c r="AH4898" s="9"/>
      <c r="AI4898" s="9"/>
      <c r="AJ4898" s="9">
        <v>0</v>
      </c>
      <c r="AK4898" s="9">
        <v>0</v>
      </c>
      <c r="AL4898" s="9">
        <v>0</v>
      </c>
      <c r="AM4898" s="9">
        <v>0</v>
      </c>
    </row>
    <row r="4899" spans="1:39" x14ac:dyDescent="0.2">
      <c r="A4899" s="2" t="s">
        <v>163</v>
      </c>
      <c r="B4899" s="39" t="s">
        <v>163</v>
      </c>
      <c r="C4899" s="9">
        <f t="shared" ref="C4899:AM4899" si="59">SUM(C4821:C4898)</f>
        <v>25614</v>
      </c>
      <c r="D4899" s="9">
        <f t="shared" si="59"/>
        <v>29916</v>
      </c>
      <c r="E4899" s="9">
        <f t="shared" si="59"/>
        <v>40140</v>
      </c>
      <c r="F4899" s="9">
        <f t="shared" si="59"/>
        <v>31582</v>
      </c>
      <c r="G4899" s="9">
        <f t="shared" si="59"/>
        <v>33979</v>
      </c>
      <c r="H4899" s="9">
        <f t="shared" si="59"/>
        <v>37859</v>
      </c>
      <c r="I4899" s="9">
        <f t="shared" si="59"/>
        <v>15302</v>
      </c>
      <c r="J4899" s="9">
        <f t="shared" si="59"/>
        <v>33565</v>
      </c>
      <c r="K4899" s="9">
        <f t="shared" si="59"/>
        <v>37573</v>
      </c>
      <c r="L4899" s="9">
        <f t="shared" si="59"/>
        <v>66433</v>
      </c>
      <c r="M4899" s="9">
        <f t="shared" si="59"/>
        <v>40350</v>
      </c>
      <c r="N4899" s="9">
        <f t="shared" si="59"/>
        <v>35173</v>
      </c>
      <c r="O4899" s="9">
        <f t="shared" si="59"/>
        <v>31410</v>
      </c>
      <c r="P4899" s="9">
        <f t="shared" si="59"/>
        <v>29972</v>
      </c>
      <c r="Q4899" s="9">
        <f t="shared" si="59"/>
        <v>32571</v>
      </c>
      <c r="R4899" s="9">
        <f t="shared" si="59"/>
        <v>26341</v>
      </c>
      <c r="S4899" s="9">
        <f t="shared" si="59"/>
        <v>19299</v>
      </c>
      <c r="T4899" s="9">
        <f t="shared" si="59"/>
        <v>23843</v>
      </c>
      <c r="U4899" s="9">
        <f t="shared" si="59"/>
        <v>22413</v>
      </c>
      <c r="V4899" s="9">
        <f t="shared" si="59"/>
        <v>28180</v>
      </c>
      <c r="W4899" s="9">
        <f t="shared" si="59"/>
        <v>42749</v>
      </c>
      <c r="X4899" s="9">
        <f t="shared" si="59"/>
        <v>32289</v>
      </c>
      <c r="Y4899" s="9">
        <f t="shared" si="59"/>
        <v>33225</v>
      </c>
      <c r="Z4899" s="9">
        <f t="shared" si="59"/>
        <v>25933</v>
      </c>
      <c r="AA4899" s="9">
        <f t="shared" si="59"/>
        <v>42035</v>
      </c>
      <c r="AB4899" s="9">
        <f t="shared" si="59"/>
        <v>49791</v>
      </c>
      <c r="AC4899" s="9">
        <f t="shared" si="59"/>
        <v>36264</v>
      </c>
      <c r="AD4899" s="9">
        <f t="shared" si="59"/>
        <v>26188</v>
      </c>
      <c r="AE4899" s="9">
        <f t="shared" si="59"/>
        <v>28474</v>
      </c>
      <c r="AF4899" s="9">
        <f t="shared" si="59"/>
        <v>21620</v>
      </c>
      <c r="AG4899" s="9">
        <f t="shared" si="59"/>
        <v>22152</v>
      </c>
      <c r="AH4899" s="9">
        <f t="shared" si="59"/>
        <v>28774</v>
      </c>
      <c r="AI4899" s="9">
        <f t="shared" si="59"/>
        <v>32350</v>
      </c>
      <c r="AJ4899" s="9">
        <f t="shared" si="59"/>
        <v>32161</v>
      </c>
      <c r="AK4899" s="9">
        <f t="shared" si="59"/>
        <v>32213</v>
      </c>
      <c r="AL4899" s="9">
        <f t="shared" si="59"/>
        <v>19343</v>
      </c>
      <c r="AM4899" s="9">
        <f t="shared" si="59"/>
        <v>23762</v>
      </c>
    </row>
    <row r="4900" spans="1:39" x14ac:dyDescent="0.2">
      <c r="B4900" s="29"/>
    </row>
    <row r="4901" spans="1:39" x14ac:dyDescent="0.2">
      <c r="B4901" s="29"/>
    </row>
    <row r="4902" spans="1:39" x14ac:dyDescent="0.2">
      <c r="A4902" s="2"/>
      <c r="B4902" s="22"/>
      <c r="C4902" s="31">
        <v>1984</v>
      </c>
      <c r="D4902" s="31">
        <v>1985</v>
      </c>
      <c r="E4902" s="31">
        <v>1986</v>
      </c>
      <c r="F4902" s="31">
        <v>1987</v>
      </c>
      <c r="G4902" s="31" t="s">
        <v>0</v>
      </c>
      <c r="H4902" s="31" t="s">
        <v>1</v>
      </c>
      <c r="I4902" s="31" t="s">
        <v>2</v>
      </c>
      <c r="J4902" s="31" t="s">
        <v>3</v>
      </c>
      <c r="K4902" s="31" t="s">
        <v>4</v>
      </c>
      <c r="L4902" s="31" t="s">
        <v>5</v>
      </c>
      <c r="M4902" s="31" t="s">
        <v>6</v>
      </c>
      <c r="N4902" s="31" t="s">
        <v>7</v>
      </c>
      <c r="O4902" s="31" t="s">
        <v>8</v>
      </c>
      <c r="P4902" s="31" t="s">
        <v>9</v>
      </c>
      <c r="Q4902" s="31">
        <v>1998</v>
      </c>
      <c r="R4902" s="31">
        <v>1999</v>
      </c>
      <c r="S4902" s="31">
        <v>2000</v>
      </c>
      <c r="T4902" s="31">
        <v>2001</v>
      </c>
      <c r="U4902" s="31">
        <v>2002</v>
      </c>
      <c r="V4902" s="31">
        <v>2003</v>
      </c>
      <c r="W4902" s="31">
        <v>2004</v>
      </c>
      <c r="X4902" s="31">
        <v>2005</v>
      </c>
      <c r="Y4902" s="31">
        <v>2006</v>
      </c>
      <c r="Z4902" s="31">
        <v>2007</v>
      </c>
      <c r="AA4902" s="31">
        <v>2008</v>
      </c>
      <c r="AB4902" s="31">
        <v>2009</v>
      </c>
      <c r="AC4902" s="31">
        <v>2010</v>
      </c>
      <c r="AD4902" s="31">
        <v>2011</v>
      </c>
      <c r="AE4902" s="31">
        <v>2012</v>
      </c>
      <c r="AF4902" s="31">
        <v>2013</v>
      </c>
      <c r="AG4902" s="31">
        <v>2014</v>
      </c>
      <c r="AH4902" s="31">
        <v>2015</v>
      </c>
      <c r="AI4902" s="31">
        <v>2016</v>
      </c>
      <c r="AJ4902" s="31">
        <v>2017</v>
      </c>
      <c r="AK4902" s="31">
        <v>2018</v>
      </c>
      <c r="AL4902" s="31">
        <v>2019</v>
      </c>
      <c r="AM4902" s="31">
        <v>2020</v>
      </c>
    </row>
    <row r="4903" spans="1:39" x14ac:dyDescent="0.2">
      <c r="A4903" s="2" t="s">
        <v>164</v>
      </c>
      <c r="B4903" s="5" t="s">
        <v>12</v>
      </c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16"/>
      <c r="AB4903" s="16"/>
      <c r="AC4903" s="16"/>
      <c r="AD4903" s="16"/>
      <c r="AE4903" s="9">
        <v>0</v>
      </c>
      <c r="AF4903" s="9"/>
      <c r="AG4903" s="8"/>
      <c r="AH4903" s="9"/>
      <c r="AI4903" s="9"/>
      <c r="AJ4903" s="9"/>
      <c r="AK4903" s="9"/>
      <c r="AL4903" s="9"/>
      <c r="AM4903" s="9"/>
    </row>
    <row r="4904" spans="1:39" x14ac:dyDescent="0.2">
      <c r="A4904" s="2" t="s">
        <v>164</v>
      </c>
      <c r="B4904" s="5" t="s">
        <v>13</v>
      </c>
      <c r="C4904" s="6"/>
      <c r="D4904" s="6"/>
      <c r="E4904" s="6"/>
      <c r="F4904" s="6"/>
      <c r="G4904" s="9"/>
      <c r="H4904" s="9"/>
      <c r="I4904" s="9"/>
      <c r="J4904" s="9"/>
      <c r="K4904" s="9"/>
      <c r="L4904" s="9"/>
      <c r="M4904" s="9"/>
      <c r="N4904" s="9"/>
      <c r="O4904" s="9"/>
      <c r="P4904" s="9"/>
      <c r="Q4904" s="9"/>
      <c r="R4904" s="9"/>
      <c r="S4904" s="9"/>
      <c r="T4904" s="9"/>
      <c r="U4904" s="9"/>
      <c r="V4904" s="9"/>
      <c r="W4904" s="9"/>
      <c r="X4904" s="9"/>
      <c r="Y4904" s="9"/>
      <c r="Z4904" s="9"/>
      <c r="AA4904" s="9"/>
      <c r="AB4904" s="9">
        <v>0</v>
      </c>
      <c r="AC4904" s="9">
        <v>0</v>
      </c>
      <c r="AD4904" s="9">
        <v>0</v>
      </c>
      <c r="AE4904" s="9">
        <v>0</v>
      </c>
      <c r="AF4904" s="9">
        <v>0</v>
      </c>
      <c r="AG4904" s="8">
        <v>0</v>
      </c>
      <c r="AH4904" s="9">
        <v>0</v>
      </c>
      <c r="AI4904" s="9">
        <v>0</v>
      </c>
      <c r="AJ4904" s="9">
        <v>0</v>
      </c>
      <c r="AK4904" s="9">
        <v>0</v>
      </c>
      <c r="AL4904" s="9">
        <v>0</v>
      </c>
      <c r="AM4904" s="9">
        <v>0</v>
      </c>
    </row>
    <row r="4905" spans="1:39" x14ac:dyDescent="0.2">
      <c r="A4905" s="2" t="s">
        <v>164</v>
      </c>
      <c r="B4905" s="5" t="s">
        <v>14</v>
      </c>
      <c r="C4905" s="6"/>
      <c r="D4905" s="6"/>
      <c r="E4905" s="6"/>
      <c r="F4905" s="6"/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  <c r="R4905" s="9"/>
      <c r="S4905" s="9"/>
      <c r="T4905" s="9"/>
      <c r="U4905" s="9"/>
      <c r="V4905" s="9"/>
      <c r="W4905" s="9"/>
      <c r="X4905" s="9"/>
      <c r="Y4905" s="9"/>
      <c r="Z4905" s="9"/>
      <c r="AA4905" s="9"/>
      <c r="AB4905" s="9"/>
      <c r="AC4905" s="9"/>
      <c r="AD4905" s="9"/>
      <c r="AE4905" s="9"/>
      <c r="AF4905" s="9">
        <v>0</v>
      </c>
      <c r="AG4905" s="8"/>
      <c r="AH4905" s="9"/>
      <c r="AI4905" s="9"/>
      <c r="AJ4905" s="9"/>
      <c r="AK4905" s="9"/>
      <c r="AL4905" s="9"/>
      <c r="AM4905" s="9"/>
    </row>
    <row r="4906" spans="1:39" x14ac:dyDescent="0.2">
      <c r="A4906" s="2" t="s">
        <v>164</v>
      </c>
      <c r="B4906" s="5" t="s">
        <v>15</v>
      </c>
      <c r="C4906" s="6"/>
      <c r="D4906" s="6"/>
      <c r="E4906" s="6"/>
      <c r="F4906" s="6"/>
      <c r="G4906" s="9"/>
      <c r="H4906" s="9"/>
      <c r="I4906" s="9"/>
      <c r="J4906" s="9"/>
      <c r="K4906" s="9"/>
      <c r="L4906" s="9"/>
      <c r="M4906" s="9"/>
      <c r="N4906" s="9"/>
      <c r="O4906" s="9"/>
      <c r="P4906" s="9"/>
      <c r="Q4906" s="9"/>
      <c r="R4906" s="9"/>
      <c r="S4906" s="9"/>
      <c r="T4906" s="9"/>
      <c r="U4906" s="9"/>
      <c r="V4906" s="9"/>
      <c r="W4906" s="9"/>
      <c r="X4906" s="9"/>
      <c r="Y4906" s="9"/>
      <c r="Z4906" s="9"/>
      <c r="AA4906" s="9"/>
      <c r="AB4906" s="9"/>
      <c r="AC4906" s="9"/>
      <c r="AD4906" s="9"/>
      <c r="AE4906" s="9"/>
      <c r="AF4906" s="9">
        <v>0</v>
      </c>
      <c r="AG4906" s="8"/>
      <c r="AH4906" s="9"/>
      <c r="AI4906" s="9"/>
      <c r="AJ4906" s="9"/>
      <c r="AK4906" s="9"/>
      <c r="AL4906" s="9"/>
      <c r="AM4906" s="9"/>
    </row>
    <row r="4907" spans="1:39" x14ac:dyDescent="0.2">
      <c r="A4907" s="2" t="s">
        <v>164</v>
      </c>
      <c r="B4907" s="5" t="s">
        <v>16</v>
      </c>
      <c r="C4907" s="6"/>
      <c r="D4907" s="6"/>
      <c r="E4907" s="6"/>
      <c r="F4907" s="6"/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  <c r="S4907" s="9"/>
      <c r="T4907" s="9"/>
      <c r="U4907" s="9"/>
      <c r="V4907" s="9"/>
      <c r="W4907" s="9"/>
      <c r="X4907" s="9"/>
      <c r="Y4907" s="9"/>
      <c r="Z4907" s="9"/>
      <c r="AA4907" s="9"/>
      <c r="AB4907" s="9"/>
      <c r="AC4907" s="9"/>
      <c r="AD4907" s="9"/>
      <c r="AE4907" s="9"/>
      <c r="AF4907" s="9">
        <v>0</v>
      </c>
      <c r="AG4907" s="8"/>
      <c r="AH4907" s="9"/>
      <c r="AI4907" s="9"/>
      <c r="AJ4907" s="9"/>
      <c r="AK4907" s="9"/>
      <c r="AL4907" s="9"/>
      <c r="AM4907" s="9"/>
    </row>
    <row r="4908" spans="1:39" x14ac:dyDescent="0.2">
      <c r="A4908" s="2" t="s">
        <v>164</v>
      </c>
      <c r="B4908" s="5" t="s">
        <v>17</v>
      </c>
      <c r="C4908" s="6"/>
      <c r="D4908" s="6"/>
      <c r="E4908" s="6"/>
      <c r="F4908" s="6"/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  <c r="R4908" s="9"/>
      <c r="S4908" s="9"/>
      <c r="T4908" s="9"/>
      <c r="U4908" s="9"/>
      <c r="V4908" s="9"/>
      <c r="W4908" s="9"/>
      <c r="X4908" s="9"/>
      <c r="Y4908" s="9"/>
      <c r="Z4908" s="9"/>
      <c r="AA4908" s="9"/>
      <c r="AB4908" s="9">
        <v>0</v>
      </c>
      <c r="AC4908" s="9">
        <v>0</v>
      </c>
      <c r="AD4908" s="9">
        <v>0</v>
      </c>
      <c r="AE4908" s="9">
        <v>0</v>
      </c>
      <c r="AF4908" s="9">
        <v>0</v>
      </c>
      <c r="AG4908" s="8"/>
      <c r="AH4908" s="9">
        <v>0</v>
      </c>
      <c r="AI4908" s="9">
        <v>0</v>
      </c>
      <c r="AJ4908" s="9">
        <v>0</v>
      </c>
      <c r="AK4908" s="9"/>
      <c r="AL4908" s="9">
        <v>0</v>
      </c>
      <c r="AM4908" s="9"/>
    </row>
    <row r="4909" spans="1:39" x14ac:dyDescent="0.2">
      <c r="A4909" s="2" t="s">
        <v>164</v>
      </c>
      <c r="B4909" s="5" t="s">
        <v>18</v>
      </c>
      <c r="C4909" s="6"/>
      <c r="D4909" s="6"/>
      <c r="E4909" s="6"/>
      <c r="F4909" s="6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  <c r="R4909" s="9"/>
      <c r="S4909" s="9"/>
      <c r="T4909" s="9"/>
      <c r="U4909" s="9"/>
      <c r="V4909" s="9"/>
      <c r="W4909" s="9"/>
      <c r="X4909" s="9"/>
      <c r="Y4909" s="9"/>
      <c r="Z4909" s="9"/>
      <c r="AA4909" s="9"/>
      <c r="AB4909" s="9"/>
      <c r="AC4909" s="9"/>
      <c r="AD4909" s="9"/>
      <c r="AE4909" s="9"/>
      <c r="AF4909" s="9"/>
      <c r="AG4909" s="8"/>
      <c r="AH4909" s="9">
        <v>0</v>
      </c>
      <c r="AI4909" s="9"/>
      <c r="AJ4909" s="9"/>
      <c r="AK4909" s="9"/>
      <c r="AL4909" s="9"/>
      <c r="AM4909" s="9"/>
    </row>
    <row r="4910" spans="1:39" x14ac:dyDescent="0.2">
      <c r="A4910" s="2" t="s">
        <v>164</v>
      </c>
      <c r="B4910" s="5" t="s">
        <v>90</v>
      </c>
      <c r="C4910" s="6"/>
      <c r="D4910" s="6"/>
      <c r="E4910" s="6"/>
      <c r="F4910" s="6"/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  <c r="AB4910" s="9"/>
      <c r="AC4910" s="9"/>
      <c r="AD4910" s="9"/>
      <c r="AE4910" s="9"/>
      <c r="AF4910" s="9"/>
      <c r="AG4910" s="8"/>
      <c r="AH4910" s="9">
        <v>0</v>
      </c>
      <c r="AI4910" s="9"/>
      <c r="AJ4910" s="9"/>
      <c r="AK4910" s="9"/>
      <c r="AL4910" s="9"/>
      <c r="AM4910" s="9"/>
    </row>
    <row r="4911" spans="1:39" x14ac:dyDescent="0.2">
      <c r="A4911" s="2" t="s">
        <v>164</v>
      </c>
      <c r="B4911" s="5" t="s">
        <v>20</v>
      </c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16"/>
      <c r="AB4911" s="16"/>
      <c r="AC4911" s="16"/>
      <c r="AD4911" s="16"/>
      <c r="AE4911" s="9">
        <v>0</v>
      </c>
      <c r="AF4911" s="9">
        <v>0</v>
      </c>
      <c r="AG4911" s="8"/>
      <c r="AH4911" s="9"/>
      <c r="AI4911" s="9"/>
      <c r="AJ4911" s="9"/>
      <c r="AK4911" s="9"/>
      <c r="AL4911" s="9"/>
      <c r="AM4911" s="9"/>
    </row>
    <row r="4912" spans="1:39" x14ac:dyDescent="0.2">
      <c r="A4912" s="2" t="s">
        <v>164</v>
      </c>
      <c r="B4912" s="5" t="s">
        <v>21</v>
      </c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  <c r="AB4912" s="16"/>
      <c r="AC4912" s="16"/>
      <c r="AD4912" s="16"/>
      <c r="AE4912" s="9">
        <v>0</v>
      </c>
      <c r="AF4912" s="9">
        <v>0</v>
      </c>
      <c r="AG4912" s="8"/>
      <c r="AH4912" s="9"/>
      <c r="AI4912" s="9"/>
      <c r="AJ4912" s="9"/>
      <c r="AK4912" s="9"/>
      <c r="AL4912" s="9"/>
      <c r="AM4912" s="9"/>
    </row>
    <row r="4913" spans="1:39" x14ac:dyDescent="0.2">
      <c r="A4913" s="2" t="s">
        <v>164</v>
      </c>
      <c r="B4913" s="5" t="s">
        <v>22</v>
      </c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  <c r="AB4913" s="9">
        <v>0</v>
      </c>
      <c r="AC4913" s="9">
        <v>0</v>
      </c>
      <c r="AD4913" s="9">
        <v>0</v>
      </c>
      <c r="AE4913" s="9">
        <v>0</v>
      </c>
      <c r="AF4913" s="9">
        <v>0</v>
      </c>
      <c r="AG4913" s="8">
        <v>0</v>
      </c>
      <c r="AH4913" s="9">
        <v>0</v>
      </c>
      <c r="AI4913" s="9">
        <v>0</v>
      </c>
      <c r="AJ4913" s="9">
        <v>0</v>
      </c>
      <c r="AK4913" s="9">
        <v>0</v>
      </c>
      <c r="AL4913" s="9">
        <v>0</v>
      </c>
      <c r="AM4913" s="9">
        <v>0</v>
      </c>
    </row>
    <row r="4914" spans="1:39" x14ac:dyDescent="0.2">
      <c r="A4914" s="2" t="s">
        <v>164</v>
      </c>
      <c r="B4914" s="5" t="s">
        <v>23</v>
      </c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  <c r="AB4914" s="9"/>
      <c r="AC4914" s="9"/>
      <c r="AD4914" s="9"/>
      <c r="AE4914" s="9"/>
      <c r="AF4914" s="9"/>
      <c r="AG4914" s="8"/>
      <c r="AH4914" s="9"/>
      <c r="AI4914" s="9"/>
      <c r="AJ4914" s="9">
        <v>0</v>
      </c>
      <c r="AK4914" s="9"/>
      <c r="AL4914" s="9"/>
      <c r="AM4914" s="9"/>
    </row>
    <row r="4915" spans="1:39" x14ac:dyDescent="0.2">
      <c r="A4915" s="2" t="s">
        <v>164</v>
      </c>
      <c r="B4915" s="5" t="s">
        <v>24</v>
      </c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  <c r="Y4915" s="6"/>
      <c r="Z4915" s="6"/>
      <c r="AA4915" s="6"/>
      <c r="AB4915" s="9"/>
      <c r="AC4915" s="9"/>
      <c r="AD4915" s="9"/>
      <c r="AE4915" s="9"/>
      <c r="AF4915" s="9">
        <v>0</v>
      </c>
      <c r="AG4915" s="8"/>
      <c r="AH4915" s="9"/>
      <c r="AI4915" s="9"/>
      <c r="AJ4915" s="9"/>
      <c r="AK4915" s="9"/>
      <c r="AL4915" s="9"/>
      <c r="AM4915" s="9"/>
    </row>
    <row r="4916" spans="1:39" x14ac:dyDescent="0.2">
      <c r="A4916" s="2" t="s">
        <v>164</v>
      </c>
      <c r="B4916" s="5" t="s">
        <v>25</v>
      </c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  <c r="AB4916" s="16"/>
      <c r="AC4916" s="16"/>
      <c r="AD4916" s="16"/>
      <c r="AE4916" s="9">
        <v>0</v>
      </c>
      <c r="AF4916" s="9"/>
      <c r="AG4916" s="8"/>
      <c r="AH4916" s="9"/>
      <c r="AI4916" s="9"/>
      <c r="AJ4916" s="9"/>
      <c r="AK4916" s="9"/>
      <c r="AL4916" s="9"/>
      <c r="AM4916" s="9"/>
    </row>
    <row r="4917" spans="1:39" x14ac:dyDescent="0.2">
      <c r="A4917" s="2" t="s">
        <v>164</v>
      </c>
      <c r="B4917" s="5" t="s">
        <v>26</v>
      </c>
      <c r="C4917" s="9"/>
      <c r="D4917" s="9"/>
      <c r="E4917" s="9"/>
      <c r="F4917" s="9"/>
      <c r="G4917" s="9">
        <v>0</v>
      </c>
      <c r="H4917" s="9">
        <v>0</v>
      </c>
      <c r="I4917" s="9">
        <v>0</v>
      </c>
      <c r="J4917" s="9">
        <v>0</v>
      </c>
      <c r="K4917" s="9">
        <v>0</v>
      </c>
      <c r="L4917" s="9">
        <v>0</v>
      </c>
      <c r="M4917" s="9">
        <v>0</v>
      </c>
      <c r="N4917" s="9">
        <v>0</v>
      </c>
      <c r="O4917" s="9">
        <v>0</v>
      </c>
      <c r="P4917" s="9">
        <v>0</v>
      </c>
      <c r="Q4917" s="9">
        <v>0</v>
      </c>
      <c r="R4917" s="9">
        <v>0</v>
      </c>
      <c r="S4917" s="9">
        <v>0</v>
      </c>
      <c r="T4917" s="9">
        <v>0</v>
      </c>
      <c r="U4917" s="9">
        <v>0</v>
      </c>
      <c r="V4917" s="9">
        <v>0</v>
      </c>
      <c r="W4917" s="9">
        <v>0</v>
      </c>
      <c r="X4917" s="9"/>
      <c r="Y4917" s="9"/>
      <c r="Z4917" s="9"/>
      <c r="AA4917" s="9"/>
      <c r="AB4917" s="9">
        <v>0</v>
      </c>
      <c r="AC4917" s="9">
        <v>0</v>
      </c>
      <c r="AD4917" s="9">
        <v>0</v>
      </c>
      <c r="AE4917" s="9">
        <v>0</v>
      </c>
      <c r="AF4917" s="9">
        <v>0</v>
      </c>
      <c r="AG4917" s="8">
        <v>0</v>
      </c>
      <c r="AH4917" s="9">
        <v>0</v>
      </c>
      <c r="AI4917" s="9">
        <v>0</v>
      </c>
      <c r="AJ4917" s="9">
        <v>0</v>
      </c>
      <c r="AK4917" s="9">
        <v>0</v>
      </c>
      <c r="AL4917" s="9">
        <v>0</v>
      </c>
      <c r="AM4917" s="9">
        <v>0</v>
      </c>
    </row>
    <row r="4918" spans="1:39" x14ac:dyDescent="0.2">
      <c r="A4918" s="2" t="s">
        <v>164</v>
      </c>
      <c r="B4918" s="5" t="s">
        <v>27</v>
      </c>
      <c r="C4918" s="9"/>
      <c r="D4918" s="9"/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>
        <v>0</v>
      </c>
      <c r="P4918" s="9">
        <v>0</v>
      </c>
      <c r="Q4918" s="9">
        <v>0</v>
      </c>
      <c r="R4918" s="9"/>
      <c r="S4918" s="9"/>
      <c r="T4918" s="9">
        <v>0</v>
      </c>
      <c r="U4918" s="9">
        <v>0</v>
      </c>
      <c r="V4918" s="9"/>
      <c r="W4918" s="9">
        <v>0</v>
      </c>
      <c r="X4918" s="9"/>
      <c r="Y4918" s="9"/>
      <c r="Z4918" s="9"/>
      <c r="AA4918" s="9"/>
      <c r="AB4918" s="9"/>
      <c r="AC4918" s="9"/>
      <c r="AD4918" s="9"/>
      <c r="AE4918" s="9">
        <v>0</v>
      </c>
      <c r="AF4918" s="9">
        <v>0</v>
      </c>
      <c r="AG4918" s="8"/>
      <c r="AH4918" s="9"/>
      <c r="AI4918" s="9"/>
      <c r="AJ4918" s="9"/>
      <c r="AK4918" s="9"/>
      <c r="AL4918" s="9"/>
      <c r="AM4918" s="9"/>
    </row>
    <row r="4919" spans="1:39" x14ac:dyDescent="0.2">
      <c r="A4919" s="2" t="s">
        <v>164</v>
      </c>
      <c r="B4919" s="5" t="s">
        <v>28</v>
      </c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>
        <v>0</v>
      </c>
      <c r="P4919" s="9">
        <v>0</v>
      </c>
      <c r="Q4919" s="9">
        <v>0</v>
      </c>
      <c r="R4919" s="9">
        <v>0</v>
      </c>
      <c r="S4919" s="9">
        <v>0</v>
      </c>
      <c r="T4919" s="9">
        <v>0</v>
      </c>
      <c r="U4919" s="9">
        <v>0</v>
      </c>
      <c r="V4919" s="9"/>
      <c r="W4919" s="9"/>
      <c r="X4919" s="9"/>
      <c r="Y4919" s="9"/>
      <c r="Z4919" s="9"/>
      <c r="AA4919" s="9"/>
      <c r="AB4919" s="9"/>
      <c r="AC4919" s="9"/>
      <c r="AD4919" s="9">
        <v>0</v>
      </c>
      <c r="AE4919" s="9">
        <v>0</v>
      </c>
      <c r="AF4919" s="9">
        <v>0</v>
      </c>
      <c r="AG4919" s="8">
        <v>0</v>
      </c>
      <c r="AH4919" s="9">
        <v>0</v>
      </c>
      <c r="AI4919" s="9">
        <v>0</v>
      </c>
      <c r="AJ4919" s="9">
        <v>0</v>
      </c>
      <c r="AK4919" s="9">
        <v>0</v>
      </c>
      <c r="AL4919" s="9">
        <v>0</v>
      </c>
      <c r="AM4919" s="9">
        <v>0</v>
      </c>
    </row>
    <row r="4920" spans="1:39" x14ac:dyDescent="0.2">
      <c r="A4920" s="2" t="s">
        <v>164</v>
      </c>
      <c r="B4920" s="5" t="s">
        <v>29</v>
      </c>
      <c r="C4920" s="9"/>
      <c r="D4920" s="9"/>
      <c r="E4920" s="9"/>
      <c r="F4920" s="9"/>
      <c r="G4920" s="9"/>
      <c r="H4920" s="9"/>
      <c r="I4920" s="9"/>
      <c r="J4920" s="9"/>
      <c r="K4920" s="9"/>
      <c r="L4920" s="9"/>
      <c r="M4920" s="9"/>
      <c r="N4920" s="9"/>
      <c r="O4920" s="9">
        <v>0</v>
      </c>
      <c r="P4920" s="9">
        <v>0</v>
      </c>
      <c r="Q4920" s="9">
        <v>0</v>
      </c>
      <c r="R4920" s="9">
        <v>0</v>
      </c>
      <c r="S4920" s="9">
        <v>0</v>
      </c>
      <c r="T4920" s="9">
        <v>0</v>
      </c>
      <c r="U4920" s="9">
        <v>0</v>
      </c>
      <c r="V4920" s="9"/>
      <c r="W4920" s="9"/>
      <c r="X4920" s="9"/>
      <c r="Y4920" s="9"/>
      <c r="Z4920" s="9"/>
      <c r="AA4920" s="9"/>
      <c r="AB4920" s="9"/>
      <c r="AC4920" s="9"/>
      <c r="AD4920" s="9"/>
      <c r="AE4920" s="9">
        <v>0</v>
      </c>
      <c r="AF4920" s="9">
        <v>0</v>
      </c>
      <c r="AG4920" s="8"/>
      <c r="AH4920" s="9">
        <v>0</v>
      </c>
      <c r="AI4920" s="9">
        <v>0</v>
      </c>
      <c r="AJ4920" s="9">
        <v>0</v>
      </c>
      <c r="AK4920" s="9">
        <v>0</v>
      </c>
      <c r="AL4920" s="9">
        <v>0</v>
      </c>
      <c r="AM4920" s="9">
        <v>0</v>
      </c>
    </row>
    <row r="4921" spans="1:39" x14ac:dyDescent="0.2">
      <c r="A4921" s="2" t="s">
        <v>164</v>
      </c>
      <c r="B4921" s="5" t="s">
        <v>30</v>
      </c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  <c r="AB4921" s="9"/>
      <c r="AC4921" s="9"/>
      <c r="AD4921" s="9"/>
      <c r="AE4921" s="9"/>
      <c r="AF4921" s="9"/>
      <c r="AG4921" s="8"/>
      <c r="AH4921" s="9">
        <v>0</v>
      </c>
      <c r="AI4921" s="9">
        <v>0</v>
      </c>
      <c r="AJ4921" s="9">
        <v>0</v>
      </c>
      <c r="AK4921" s="9">
        <v>0</v>
      </c>
      <c r="AL4921" s="9">
        <v>0</v>
      </c>
      <c r="AM4921" s="9"/>
    </row>
    <row r="4922" spans="1:39" x14ac:dyDescent="0.2">
      <c r="A4922" s="2" t="s">
        <v>164</v>
      </c>
      <c r="B4922" s="5" t="s">
        <v>31</v>
      </c>
      <c r="C4922" s="6"/>
      <c r="D4922" s="6"/>
      <c r="E4922" s="6"/>
      <c r="F4922" s="6"/>
      <c r="G4922" s="9"/>
      <c r="H4922" s="9"/>
      <c r="I4922" s="9"/>
      <c r="J4922" s="9"/>
      <c r="K4922" s="9"/>
      <c r="L4922" s="9"/>
      <c r="M4922" s="9"/>
      <c r="N4922" s="9"/>
      <c r="O4922" s="9"/>
      <c r="P4922" s="9"/>
      <c r="Q4922" s="9"/>
      <c r="R4922" s="9"/>
      <c r="S4922" s="9"/>
      <c r="T4922" s="9"/>
      <c r="U4922" s="9"/>
      <c r="V4922" s="9"/>
      <c r="W4922" s="9"/>
      <c r="X4922" s="9"/>
      <c r="Y4922" s="9"/>
      <c r="Z4922" s="9"/>
      <c r="AA4922" s="9"/>
      <c r="AB4922" s="9">
        <v>0</v>
      </c>
      <c r="AC4922" s="9">
        <v>0</v>
      </c>
      <c r="AD4922" s="9">
        <v>0</v>
      </c>
      <c r="AE4922" s="9">
        <v>0</v>
      </c>
      <c r="AF4922" s="9">
        <v>0</v>
      </c>
      <c r="AG4922" s="8">
        <v>0</v>
      </c>
      <c r="AH4922" s="9">
        <v>0</v>
      </c>
      <c r="AI4922" s="9">
        <v>0</v>
      </c>
      <c r="AJ4922" s="9">
        <v>0</v>
      </c>
      <c r="AK4922" s="9">
        <v>0</v>
      </c>
      <c r="AL4922" s="9">
        <v>0</v>
      </c>
      <c r="AM4922" s="9">
        <v>0</v>
      </c>
    </row>
    <row r="4923" spans="1:39" x14ac:dyDescent="0.2">
      <c r="A4923" s="2" t="s">
        <v>164</v>
      </c>
      <c r="B4923" s="5" t="s">
        <v>32</v>
      </c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16"/>
      <c r="AB4923" s="16"/>
      <c r="AC4923" s="16"/>
      <c r="AD4923" s="16"/>
      <c r="AE4923" s="9">
        <v>0</v>
      </c>
      <c r="AF4923" s="9"/>
      <c r="AG4923" s="8"/>
      <c r="AH4923" s="9"/>
      <c r="AI4923" s="9"/>
      <c r="AJ4923" s="9"/>
      <c r="AK4923" s="9"/>
      <c r="AL4923" s="9"/>
      <c r="AM4923" s="9"/>
    </row>
    <row r="4924" spans="1:39" x14ac:dyDescent="0.2">
      <c r="A4924" s="2" t="s">
        <v>164</v>
      </c>
      <c r="B4924" s="5" t="s">
        <v>33</v>
      </c>
      <c r="C4924" s="9"/>
      <c r="D4924" s="9"/>
      <c r="E4924" s="9"/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  <c r="Q4924" s="9"/>
      <c r="R4924" s="9"/>
      <c r="S4924" s="9"/>
      <c r="T4924" s="9"/>
      <c r="U4924" s="9"/>
      <c r="V4924" s="9"/>
      <c r="W4924" s="9">
        <v>0</v>
      </c>
      <c r="X4924" s="9"/>
      <c r="Y4924" s="9"/>
      <c r="Z4924" s="9"/>
      <c r="AA4924" s="9"/>
      <c r="AB4924" s="9"/>
      <c r="AC4924" s="9"/>
      <c r="AD4924" s="9"/>
      <c r="AE4924" s="9"/>
      <c r="AF4924" s="9"/>
      <c r="AG4924" s="8"/>
      <c r="AH4924" s="9"/>
      <c r="AI4924" s="9"/>
      <c r="AJ4924" s="9"/>
      <c r="AK4924" s="9"/>
      <c r="AL4924" s="9"/>
      <c r="AM4924" s="9"/>
    </row>
    <row r="4925" spans="1:39" x14ac:dyDescent="0.2">
      <c r="A4925" s="2" t="s">
        <v>164</v>
      </c>
      <c r="B4925" s="5" t="s">
        <v>34</v>
      </c>
      <c r="C4925" s="9"/>
      <c r="D4925" s="9"/>
      <c r="E4925" s="9"/>
      <c r="F4925" s="9"/>
      <c r="G4925" s="9">
        <v>0</v>
      </c>
      <c r="H4925" s="9">
        <v>0</v>
      </c>
      <c r="I4925" s="9">
        <v>0</v>
      </c>
      <c r="J4925" s="9">
        <v>0</v>
      </c>
      <c r="K4925" s="9">
        <v>0</v>
      </c>
      <c r="L4925" s="9">
        <v>0</v>
      </c>
      <c r="M4925" s="9">
        <v>0</v>
      </c>
      <c r="N4925" s="9">
        <v>0</v>
      </c>
      <c r="O4925" s="9">
        <v>0</v>
      </c>
      <c r="P4925" s="9">
        <v>0</v>
      </c>
      <c r="Q4925" s="9">
        <v>0</v>
      </c>
      <c r="R4925" s="9">
        <v>0</v>
      </c>
      <c r="S4925" s="9">
        <v>0</v>
      </c>
      <c r="T4925" s="9">
        <v>0</v>
      </c>
      <c r="U4925" s="9">
        <v>0</v>
      </c>
      <c r="V4925" s="9">
        <v>0</v>
      </c>
      <c r="W4925" s="9">
        <v>0</v>
      </c>
      <c r="X4925" s="9"/>
      <c r="Y4925" s="9"/>
      <c r="Z4925" s="9"/>
      <c r="AA4925" s="9"/>
      <c r="AB4925" s="9">
        <v>0</v>
      </c>
      <c r="AC4925" s="9">
        <v>0</v>
      </c>
      <c r="AD4925" s="9">
        <v>0</v>
      </c>
      <c r="AE4925" s="9">
        <v>0</v>
      </c>
      <c r="AF4925" s="9">
        <v>0</v>
      </c>
      <c r="AG4925" s="8">
        <v>0</v>
      </c>
      <c r="AH4925" s="9">
        <v>0</v>
      </c>
      <c r="AI4925" s="9">
        <v>0</v>
      </c>
      <c r="AJ4925" s="9">
        <v>0</v>
      </c>
      <c r="AK4925" s="9">
        <v>0</v>
      </c>
      <c r="AL4925" s="9">
        <v>0</v>
      </c>
      <c r="AM4925" s="9">
        <v>0</v>
      </c>
    </row>
    <row r="4926" spans="1:39" x14ac:dyDescent="0.2">
      <c r="A4926" s="2" t="s">
        <v>164</v>
      </c>
      <c r="B4926" s="5" t="s">
        <v>35</v>
      </c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16"/>
      <c r="AB4926" s="16"/>
      <c r="AC4926" s="16"/>
      <c r="AD4926" s="16"/>
      <c r="AE4926" s="9">
        <v>0</v>
      </c>
      <c r="AF4926" s="9">
        <v>0</v>
      </c>
      <c r="AG4926" s="8">
        <v>0</v>
      </c>
      <c r="AH4926" s="9">
        <v>0</v>
      </c>
      <c r="AI4926" s="9">
        <v>0</v>
      </c>
      <c r="AJ4926" s="9">
        <v>0</v>
      </c>
      <c r="AK4926" s="9">
        <v>0</v>
      </c>
      <c r="AL4926" s="9">
        <v>0</v>
      </c>
      <c r="AM4926" s="9">
        <v>0</v>
      </c>
    </row>
    <row r="4927" spans="1:39" x14ac:dyDescent="0.2">
      <c r="A4927" s="2" t="s">
        <v>164</v>
      </c>
      <c r="B4927" s="5" t="s">
        <v>101</v>
      </c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  <c r="Q4927" s="9"/>
      <c r="R4927" s="9"/>
      <c r="S4927" s="9"/>
      <c r="T4927" s="9"/>
      <c r="U4927" s="9"/>
      <c r="V4927" s="9"/>
      <c r="W4927" s="9">
        <v>0</v>
      </c>
      <c r="X4927" s="9"/>
      <c r="Y4927" s="9"/>
      <c r="Z4927" s="9"/>
      <c r="AA4927" s="9"/>
      <c r="AB4927" s="9"/>
      <c r="AC4927" s="9"/>
      <c r="AD4927" s="9"/>
      <c r="AE4927" s="9"/>
      <c r="AF4927" s="9"/>
      <c r="AG4927" s="8"/>
      <c r="AH4927" s="9"/>
      <c r="AI4927" s="9"/>
      <c r="AJ4927" s="9"/>
      <c r="AK4927" s="9"/>
      <c r="AL4927" s="9"/>
      <c r="AM4927" s="9"/>
    </row>
    <row r="4928" spans="1:39" x14ac:dyDescent="0.2">
      <c r="A4928" s="2" t="s">
        <v>164</v>
      </c>
      <c r="B4928" s="10" t="s">
        <v>36</v>
      </c>
      <c r="C4928" s="11"/>
      <c r="D4928" s="11"/>
      <c r="E4928" s="11"/>
      <c r="F4928" s="11"/>
      <c r="G4928" s="9"/>
      <c r="H4928" s="9"/>
      <c r="I4928" s="9"/>
      <c r="J4928" s="9"/>
      <c r="K4928" s="9"/>
      <c r="L4928" s="9"/>
      <c r="M4928" s="9"/>
      <c r="N4928" s="9"/>
      <c r="O4928" s="9"/>
      <c r="P4928" s="9"/>
      <c r="Q4928" s="9"/>
      <c r="R4928" s="9"/>
      <c r="S4928" s="9"/>
      <c r="T4928" s="9">
        <v>0</v>
      </c>
      <c r="U4928" s="9">
        <v>0</v>
      </c>
      <c r="V4928" s="9"/>
      <c r="W4928" s="9">
        <v>0</v>
      </c>
      <c r="X4928" s="9"/>
      <c r="Y4928" s="9"/>
      <c r="Z4928" s="9"/>
      <c r="AA4928" s="9"/>
      <c r="AB4928" s="9">
        <v>0</v>
      </c>
      <c r="AC4928" s="9">
        <v>0</v>
      </c>
      <c r="AD4928" s="9"/>
      <c r="AE4928" s="9"/>
      <c r="AF4928" s="9">
        <v>0</v>
      </c>
      <c r="AG4928" s="8"/>
      <c r="AH4928" s="9"/>
      <c r="AI4928" s="9"/>
      <c r="AJ4928" s="9"/>
      <c r="AK4928" s="9"/>
      <c r="AL4928" s="9"/>
      <c r="AM4928" s="9"/>
    </row>
    <row r="4929" spans="1:39" x14ac:dyDescent="0.2">
      <c r="A4929" s="2" t="s">
        <v>164</v>
      </c>
      <c r="B4929" s="5" t="s">
        <v>37</v>
      </c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16"/>
      <c r="AB4929" s="16"/>
      <c r="AC4929" s="16"/>
      <c r="AD4929" s="16"/>
      <c r="AE4929" s="9">
        <v>0</v>
      </c>
      <c r="AF4929" s="9"/>
      <c r="AG4929" s="8"/>
      <c r="AH4929" s="9"/>
      <c r="AI4929" s="9"/>
      <c r="AJ4929" s="9"/>
      <c r="AK4929" s="9"/>
      <c r="AL4929" s="9"/>
      <c r="AM4929" s="9"/>
    </row>
    <row r="4930" spans="1:39" x14ac:dyDescent="0.2">
      <c r="A4930" s="2" t="s">
        <v>164</v>
      </c>
      <c r="B4930" s="5" t="s">
        <v>38</v>
      </c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16"/>
      <c r="AB4930" s="16"/>
      <c r="AC4930" s="16"/>
      <c r="AD4930" s="16"/>
      <c r="AE4930" s="9">
        <v>0</v>
      </c>
      <c r="AF4930" s="9"/>
      <c r="AG4930" s="8"/>
      <c r="AH4930" s="9"/>
      <c r="AI4930" s="9"/>
      <c r="AJ4930" s="9"/>
      <c r="AK4930" s="9"/>
      <c r="AL4930" s="9"/>
      <c r="AM4930" s="9"/>
    </row>
    <row r="4931" spans="1:39" x14ac:dyDescent="0.2">
      <c r="A4931" s="2" t="s">
        <v>164</v>
      </c>
      <c r="B4931" s="5" t="s">
        <v>39</v>
      </c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16"/>
      <c r="AB4931" s="16"/>
      <c r="AC4931" s="16"/>
      <c r="AD4931" s="16"/>
      <c r="AE4931" s="9"/>
      <c r="AF4931" s="9"/>
      <c r="AG4931" s="8"/>
      <c r="AH4931" s="9"/>
      <c r="AI4931" s="9"/>
      <c r="AJ4931" s="9">
        <v>0</v>
      </c>
      <c r="AK4931" s="9"/>
      <c r="AL4931" s="9"/>
      <c r="AM4931" s="9"/>
    </row>
    <row r="4932" spans="1:39" x14ac:dyDescent="0.2">
      <c r="A4932" s="2" t="s">
        <v>164</v>
      </c>
      <c r="B4932" s="5" t="s">
        <v>40</v>
      </c>
      <c r="C4932" s="9"/>
      <c r="D4932" s="9"/>
      <c r="E4932" s="9"/>
      <c r="F4932" s="9"/>
      <c r="G4932" s="9">
        <v>0</v>
      </c>
      <c r="H4932" s="9">
        <v>0</v>
      </c>
      <c r="I4932" s="9">
        <v>0</v>
      </c>
      <c r="J4932" s="9">
        <v>0</v>
      </c>
      <c r="K4932" s="9">
        <v>0</v>
      </c>
      <c r="L4932" s="9">
        <v>0</v>
      </c>
      <c r="M4932" s="9">
        <v>0</v>
      </c>
      <c r="N4932" s="9">
        <v>0</v>
      </c>
      <c r="O4932" s="9">
        <v>0</v>
      </c>
      <c r="P4932" s="9">
        <v>0</v>
      </c>
      <c r="Q4932" s="9">
        <v>0</v>
      </c>
      <c r="R4932" s="9">
        <v>0</v>
      </c>
      <c r="S4932" s="9">
        <v>0</v>
      </c>
      <c r="T4932" s="9">
        <v>0</v>
      </c>
      <c r="U4932" s="9">
        <v>0</v>
      </c>
      <c r="V4932" s="9">
        <v>0</v>
      </c>
      <c r="W4932" s="9">
        <v>0</v>
      </c>
      <c r="X4932" s="9"/>
      <c r="Y4932" s="9"/>
      <c r="Z4932" s="9"/>
      <c r="AA4932" s="9"/>
      <c r="AB4932" s="9">
        <v>0</v>
      </c>
      <c r="AC4932" s="9">
        <v>0</v>
      </c>
      <c r="AD4932" s="9">
        <v>0</v>
      </c>
      <c r="AE4932" s="9">
        <v>0</v>
      </c>
      <c r="AF4932" s="9">
        <v>0</v>
      </c>
      <c r="AG4932" s="8">
        <v>0</v>
      </c>
      <c r="AH4932" s="9">
        <v>0</v>
      </c>
      <c r="AI4932" s="9">
        <v>0</v>
      </c>
      <c r="AJ4932" s="9">
        <v>0</v>
      </c>
      <c r="AK4932" s="9">
        <v>0</v>
      </c>
      <c r="AL4932" s="9">
        <v>0</v>
      </c>
      <c r="AM4932" s="9">
        <v>0</v>
      </c>
    </row>
    <row r="4933" spans="1:39" x14ac:dyDescent="0.2">
      <c r="A4933" s="2" t="s">
        <v>164</v>
      </c>
      <c r="B4933" s="5" t="s">
        <v>41</v>
      </c>
      <c r="C4933" s="9"/>
      <c r="D4933" s="9"/>
      <c r="E4933" s="9"/>
      <c r="F4933" s="9"/>
      <c r="G4933" s="9">
        <v>0</v>
      </c>
      <c r="H4933" s="9">
        <v>0</v>
      </c>
      <c r="I4933" s="9">
        <v>0</v>
      </c>
      <c r="J4933" s="9">
        <v>0</v>
      </c>
      <c r="K4933" s="9">
        <v>0</v>
      </c>
      <c r="L4933" s="9">
        <v>0</v>
      </c>
      <c r="M4933" s="9">
        <v>0</v>
      </c>
      <c r="N4933" s="9">
        <v>0</v>
      </c>
      <c r="O4933" s="9">
        <v>0</v>
      </c>
      <c r="P4933" s="9">
        <v>0</v>
      </c>
      <c r="Q4933" s="9">
        <v>0</v>
      </c>
      <c r="R4933" s="9">
        <v>0</v>
      </c>
      <c r="S4933" s="9">
        <v>0</v>
      </c>
      <c r="T4933" s="9">
        <v>0</v>
      </c>
      <c r="U4933" s="9">
        <v>0</v>
      </c>
      <c r="V4933" s="9">
        <v>0</v>
      </c>
      <c r="W4933" s="9">
        <v>0</v>
      </c>
      <c r="X4933" s="9"/>
      <c r="Y4933" s="9"/>
      <c r="Z4933" s="9"/>
      <c r="AA4933" s="9"/>
      <c r="AB4933" s="9">
        <v>0</v>
      </c>
      <c r="AC4933" s="9">
        <v>0</v>
      </c>
      <c r="AD4933" s="9">
        <v>0</v>
      </c>
      <c r="AE4933" s="9">
        <v>0</v>
      </c>
      <c r="AF4933" s="9">
        <v>0</v>
      </c>
      <c r="AG4933" s="8">
        <v>0</v>
      </c>
      <c r="AH4933" s="9">
        <v>0</v>
      </c>
      <c r="AI4933" s="9">
        <v>0</v>
      </c>
      <c r="AJ4933" s="9">
        <v>0</v>
      </c>
      <c r="AK4933" s="9">
        <v>0</v>
      </c>
      <c r="AL4933" s="9">
        <v>0</v>
      </c>
      <c r="AM4933" s="9">
        <v>0</v>
      </c>
    </row>
    <row r="4934" spans="1:39" x14ac:dyDescent="0.2">
      <c r="A4934" s="2" t="s">
        <v>164</v>
      </c>
      <c r="B4934" s="5" t="s">
        <v>42</v>
      </c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>
        <v>0</v>
      </c>
      <c r="P4934" s="9">
        <v>0</v>
      </c>
      <c r="Q4934" s="9">
        <v>0</v>
      </c>
      <c r="R4934" s="9"/>
      <c r="S4934" s="9"/>
      <c r="T4934" s="9">
        <v>0</v>
      </c>
      <c r="U4934" s="9">
        <v>0</v>
      </c>
      <c r="V4934" s="9">
        <v>0</v>
      </c>
      <c r="W4934" s="9">
        <v>0</v>
      </c>
      <c r="X4934" s="9"/>
      <c r="Y4934" s="9"/>
      <c r="Z4934" s="9"/>
      <c r="AA4934" s="9"/>
      <c r="AB4934" s="9">
        <v>0</v>
      </c>
      <c r="AC4934" s="9">
        <v>0</v>
      </c>
      <c r="AD4934" s="9"/>
      <c r="AE4934" s="9"/>
      <c r="AF4934" s="9">
        <v>0</v>
      </c>
      <c r="AG4934" s="8"/>
      <c r="AH4934" s="9"/>
      <c r="AI4934" s="9">
        <v>0</v>
      </c>
      <c r="AJ4934" s="9">
        <v>0</v>
      </c>
      <c r="AK4934" s="9">
        <v>0</v>
      </c>
      <c r="AL4934" s="9">
        <v>0</v>
      </c>
      <c r="AM4934" s="9">
        <v>0</v>
      </c>
    </row>
    <row r="4935" spans="1:39" x14ac:dyDescent="0.2">
      <c r="A4935" s="2" t="s">
        <v>164</v>
      </c>
      <c r="B4935" s="10" t="s">
        <v>43</v>
      </c>
      <c r="C4935" s="11"/>
      <c r="D4935" s="11"/>
      <c r="E4935" s="11"/>
      <c r="F4935" s="11"/>
      <c r="G4935" s="9"/>
      <c r="H4935" s="9"/>
      <c r="I4935" s="9"/>
      <c r="J4935" s="9"/>
      <c r="K4935" s="9"/>
      <c r="L4935" s="9"/>
      <c r="M4935" s="9"/>
      <c r="N4935" s="9"/>
      <c r="O4935" s="9"/>
      <c r="P4935" s="9"/>
      <c r="Q4935" s="9"/>
      <c r="R4935" s="9"/>
      <c r="S4935" s="9"/>
      <c r="T4935" s="9">
        <v>0</v>
      </c>
      <c r="U4935" s="9"/>
      <c r="V4935" s="9"/>
      <c r="W4935" s="9"/>
      <c r="X4935" s="9"/>
      <c r="Y4935" s="9"/>
      <c r="Z4935" s="9"/>
      <c r="AA4935" s="9"/>
      <c r="AB4935" s="9">
        <v>0</v>
      </c>
      <c r="AC4935" s="9">
        <v>0</v>
      </c>
      <c r="AD4935" s="9"/>
      <c r="AE4935" s="9"/>
      <c r="AF4935" s="9"/>
      <c r="AG4935" s="8"/>
      <c r="AH4935" s="9"/>
      <c r="AI4935" s="9"/>
      <c r="AJ4935" s="9"/>
      <c r="AK4935" s="9"/>
      <c r="AL4935" s="9"/>
      <c r="AM4935" s="9"/>
    </row>
    <row r="4936" spans="1:39" x14ac:dyDescent="0.2">
      <c r="A4936" s="2" t="s">
        <v>164</v>
      </c>
      <c r="B4936" s="10" t="s">
        <v>44</v>
      </c>
      <c r="C4936" s="11"/>
      <c r="D4936" s="11"/>
      <c r="E4936" s="11"/>
      <c r="F4936" s="11"/>
      <c r="G4936" s="9"/>
      <c r="H4936" s="9"/>
      <c r="I4936" s="9"/>
      <c r="J4936" s="9"/>
      <c r="K4936" s="9"/>
      <c r="L4936" s="9"/>
      <c r="M4936" s="9"/>
      <c r="N4936" s="9"/>
      <c r="O4936" s="9"/>
      <c r="P4936" s="9"/>
      <c r="Q4936" s="9"/>
      <c r="R4936" s="9"/>
      <c r="S4936" s="9"/>
      <c r="T4936" s="9"/>
      <c r="U4936" s="9"/>
      <c r="V4936" s="9"/>
      <c r="W4936" s="9">
        <v>0</v>
      </c>
      <c r="X4936" s="9"/>
      <c r="Y4936" s="9"/>
      <c r="Z4936" s="9"/>
      <c r="AA4936" s="9"/>
      <c r="AB4936" s="9">
        <v>0</v>
      </c>
      <c r="AC4936" s="9">
        <v>0</v>
      </c>
      <c r="AD4936" s="9"/>
      <c r="AE4936" s="9"/>
      <c r="AF4936" s="9"/>
      <c r="AG4936" s="8"/>
      <c r="AH4936" s="9"/>
      <c r="AI4936" s="9">
        <v>0</v>
      </c>
      <c r="AJ4936" s="9">
        <v>0</v>
      </c>
      <c r="AK4936" s="9">
        <v>0</v>
      </c>
      <c r="AL4936" s="9">
        <v>0</v>
      </c>
      <c r="AM4936" s="9">
        <v>0</v>
      </c>
    </row>
    <row r="4937" spans="1:39" x14ac:dyDescent="0.2">
      <c r="A4937" s="2" t="s">
        <v>164</v>
      </c>
      <c r="B4937" s="5" t="s">
        <v>45</v>
      </c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>
        <v>0</v>
      </c>
      <c r="P4937" s="9">
        <v>0</v>
      </c>
      <c r="Q4937" s="9">
        <v>0</v>
      </c>
      <c r="R4937" s="9"/>
      <c r="S4937" s="9"/>
      <c r="T4937" s="9">
        <v>0</v>
      </c>
      <c r="U4937" s="9">
        <v>0</v>
      </c>
      <c r="V4937" s="9">
        <v>0</v>
      </c>
      <c r="W4937" s="9">
        <v>0</v>
      </c>
      <c r="X4937" s="9"/>
      <c r="Y4937" s="9"/>
      <c r="Z4937" s="9"/>
      <c r="AA4937" s="9"/>
      <c r="AB4937" s="9">
        <v>0</v>
      </c>
      <c r="AC4937" s="9">
        <v>0</v>
      </c>
      <c r="AD4937" s="9"/>
      <c r="AE4937" s="9">
        <v>0</v>
      </c>
      <c r="AF4937" s="9">
        <v>0</v>
      </c>
      <c r="AG4937" s="8">
        <v>0</v>
      </c>
      <c r="AH4937" s="9"/>
      <c r="AI4937" s="9">
        <v>0</v>
      </c>
      <c r="AJ4937" s="9">
        <v>0</v>
      </c>
      <c r="AK4937" s="9">
        <v>0</v>
      </c>
      <c r="AL4937" s="9">
        <v>0</v>
      </c>
      <c r="AM4937" s="9">
        <v>0</v>
      </c>
    </row>
    <row r="4938" spans="1:39" x14ac:dyDescent="0.2">
      <c r="A4938" s="2" t="s">
        <v>164</v>
      </c>
      <c r="B4938" s="5" t="s">
        <v>46</v>
      </c>
      <c r="C4938" s="9"/>
      <c r="D4938" s="9"/>
      <c r="E4938" s="9"/>
      <c r="F4938" s="9"/>
      <c r="G4938" s="9"/>
      <c r="H4938" s="9"/>
      <c r="I4938" s="9"/>
      <c r="J4938" s="9"/>
      <c r="K4938" s="9"/>
      <c r="L4938" s="9"/>
      <c r="M4938" s="9"/>
      <c r="N4938" s="9"/>
      <c r="O4938" s="9">
        <v>0</v>
      </c>
      <c r="P4938" s="9">
        <v>0</v>
      </c>
      <c r="Q4938" s="9">
        <v>0</v>
      </c>
      <c r="R4938" s="9"/>
      <c r="S4938" s="9"/>
      <c r="T4938" s="9">
        <v>0</v>
      </c>
      <c r="U4938" s="9">
        <v>0</v>
      </c>
      <c r="V4938" s="9">
        <v>0</v>
      </c>
      <c r="W4938" s="9">
        <v>0</v>
      </c>
      <c r="X4938" s="9"/>
      <c r="Y4938" s="9"/>
      <c r="Z4938" s="9"/>
      <c r="AA4938" s="9"/>
      <c r="AB4938" s="9">
        <v>0</v>
      </c>
      <c r="AC4938" s="9">
        <v>0</v>
      </c>
      <c r="AD4938" s="9"/>
      <c r="AE4938" s="9"/>
      <c r="AF4938" s="9"/>
      <c r="AG4938" s="8"/>
      <c r="AH4938" s="9"/>
      <c r="AI4938" s="9"/>
      <c r="AJ4938" s="9">
        <v>0</v>
      </c>
      <c r="AK4938" s="9">
        <v>0</v>
      </c>
      <c r="AL4938" s="9">
        <v>0</v>
      </c>
      <c r="AM4938" s="9">
        <v>0</v>
      </c>
    </row>
    <row r="4939" spans="1:39" x14ac:dyDescent="0.2">
      <c r="A4939" s="2" t="s">
        <v>164</v>
      </c>
      <c r="B4939" s="10" t="s">
        <v>47</v>
      </c>
      <c r="C4939" s="11"/>
      <c r="D4939" s="11"/>
      <c r="E4939" s="11"/>
      <c r="F4939" s="11"/>
      <c r="G4939" s="9"/>
      <c r="H4939" s="9"/>
      <c r="I4939" s="9"/>
      <c r="J4939" s="9"/>
      <c r="K4939" s="9"/>
      <c r="L4939" s="9"/>
      <c r="M4939" s="9"/>
      <c r="N4939" s="9"/>
      <c r="O4939" s="9"/>
      <c r="P4939" s="9"/>
      <c r="Q4939" s="9"/>
      <c r="R4939" s="9"/>
      <c r="S4939" s="9"/>
      <c r="T4939" s="9">
        <v>0</v>
      </c>
      <c r="U4939" s="9">
        <v>0</v>
      </c>
      <c r="V4939" s="9">
        <v>0</v>
      </c>
      <c r="W4939" s="9">
        <v>0</v>
      </c>
      <c r="X4939" s="9"/>
      <c r="Y4939" s="9"/>
      <c r="Z4939" s="9"/>
      <c r="AA4939" s="9"/>
      <c r="AB4939" s="9">
        <v>0</v>
      </c>
      <c r="AC4939" s="9">
        <v>0</v>
      </c>
      <c r="AD4939" s="9"/>
      <c r="AE4939" s="9"/>
      <c r="AF4939" s="9"/>
      <c r="AG4939" s="8"/>
      <c r="AH4939" s="9"/>
      <c r="AI4939" s="9"/>
      <c r="AJ4939" s="9"/>
      <c r="AK4939" s="9"/>
      <c r="AL4939" s="9"/>
      <c r="AM4939" s="9"/>
    </row>
    <row r="4940" spans="1:39" x14ac:dyDescent="0.2">
      <c r="A4940" s="2" t="s">
        <v>164</v>
      </c>
      <c r="B4940" s="5" t="s">
        <v>48</v>
      </c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  <c r="AB4940" s="16"/>
      <c r="AC4940" s="16"/>
      <c r="AD4940" s="16"/>
      <c r="AE4940" s="9">
        <v>0</v>
      </c>
      <c r="AF4940" s="9">
        <v>0</v>
      </c>
      <c r="AG4940" s="8">
        <v>0</v>
      </c>
      <c r="AH4940" s="9">
        <v>0</v>
      </c>
      <c r="AI4940" s="9">
        <v>0</v>
      </c>
      <c r="AJ4940" s="9"/>
      <c r="AK4940" s="9">
        <v>0</v>
      </c>
      <c r="AL4940" s="9">
        <v>0</v>
      </c>
      <c r="AM4940" s="9">
        <v>0</v>
      </c>
    </row>
    <row r="4941" spans="1:39" x14ac:dyDescent="0.2">
      <c r="A4941" s="2" t="s">
        <v>164</v>
      </c>
      <c r="B4941" s="5" t="s">
        <v>49</v>
      </c>
      <c r="C4941" s="9"/>
      <c r="D4941" s="9"/>
      <c r="E4941" s="9"/>
      <c r="F4941" s="9"/>
      <c r="G4941" s="9"/>
      <c r="H4941" s="9"/>
      <c r="I4941" s="9"/>
      <c r="J4941" s="9"/>
      <c r="K4941" s="9"/>
      <c r="L4941" s="9"/>
      <c r="M4941" s="9"/>
      <c r="N4941" s="9"/>
      <c r="O4941" s="9"/>
      <c r="P4941" s="9"/>
      <c r="Q4941" s="9"/>
      <c r="R4941" s="9"/>
      <c r="S4941" s="9"/>
      <c r="T4941" s="9"/>
      <c r="U4941" s="9"/>
      <c r="V4941" s="9"/>
      <c r="W4941" s="9"/>
      <c r="X4941" s="9"/>
      <c r="Y4941" s="9"/>
      <c r="Z4941" s="9"/>
      <c r="AA4941" s="9"/>
      <c r="AB4941" s="9">
        <v>0</v>
      </c>
      <c r="AC4941" s="9">
        <v>0</v>
      </c>
      <c r="AD4941" s="9">
        <v>0</v>
      </c>
      <c r="AE4941" s="9">
        <v>0</v>
      </c>
      <c r="AF4941" s="9">
        <v>0</v>
      </c>
      <c r="AG4941" s="8">
        <v>0</v>
      </c>
      <c r="AH4941" s="9">
        <v>0</v>
      </c>
      <c r="AI4941" s="9">
        <v>0</v>
      </c>
      <c r="AJ4941" s="9">
        <v>0</v>
      </c>
      <c r="AK4941" s="9">
        <v>0</v>
      </c>
      <c r="AL4941" s="9">
        <v>0</v>
      </c>
      <c r="AM4941" s="9">
        <v>0</v>
      </c>
    </row>
    <row r="4942" spans="1:39" x14ac:dyDescent="0.2">
      <c r="A4942" s="2" t="s">
        <v>164</v>
      </c>
      <c r="B4942" s="5" t="s">
        <v>50</v>
      </c>
      <c r="C4942" s="9"/>
      <c r="D4942" s="9"/>
      <c r="E4942" s="9"/>
      <c r="F4942" s="9"/>
      <c r="G4942" s="9"/>
      <c r="H4942" s="9"/>
      <c r="I4942" s="9"/>
      <c r="J4942" s="9"/>
      <c r="K4942" s="9"/>
      <c r="L4942" s="9"/>
      <c r="M4942" s="9"/>
      <c r="N4942" s="9"/>
      <c r="O4942" s="9"/>
      <c r="P4942" s="9"/>
      <c r="Q4942" s="9"/>
      <c r="R4942" s="9"/>
      <c r="S4942" s="9"/>
      <c r="T4942" s="9"/>
      <c r="U4942" s="9"/>
      <c r="V4942" s="9"/>
      <c r="W4942" s="9"/>
      <c r="X4942" s="9"/>
      <c r="Y4942" s="9"/>
      <c r="Z4942" s="9"/>
      <c r="AA4942" s="9"/>
      <c r="AB4942" s="9">
        <v>0</v>
      </c>
      <c r="AC4942" s="9">
        <v>0</v>
      </c>
      <c r="AD4942" s="9">
        <v>0</v>
      </c>
      <c r="AE4942" s="9">
        <v>0</v>
      </c>
      <c r="AF4942" s="9">
        <v>0</v>
      </c>
      <c r="AG4942" s="8">
        <v>0</v>
      </c>
      <c r="AH4942" s="9">
        <v>0</v>
      </c>
      <c r="AI4942" s="9">
        <v>0</v>
      </c>
      <c r="AJ4942" s="9">
        <v>0</v>
      </c>
      <c r="AK4942" s="9">
        <v>0</v>
      </c>
      <c r="AL4942" s="9">
        <v>0</v>
      </c>
      <c r="AM4942" s="9">
        <v>0</v>
      </c>
    </row>
    <row r="4943" spans="1:39" x14ac:dyDescent="0.2">
      <c r="A4943" s="2" t="s">
        <v>164</v>
      </c>
      <c r="B4943" s="5" t="s">
        <v>51</v>
      </c>
      <c r="C4943" s="11"/>
      <c r="D4943" s="11"/>
      <c r="E4943" s="11"/>
      <c r="F4943" s="11"/>
      <c r="G4943" s="9"/>
      <c r="H4943" s="9"/>
      <c r="I4943" s="9"/>
      <c r="J4943" s="9"/>
      <c r="K4943" s="9"/>
      <c r="L4943" s="9"/>
      <c r="M4943" s="9"/>
      <c r="N4943" s="9"/>
      <c r="O4943" s="9"/>
      <c r="P4943" s="9"/>
      <c r="Q4943" s="9"/>
      <c r="R4943" s="9"/>
      <c r="S4943" s="9"/>
      <c r="T4943" s="9"/>
      <c r="U4943" s="9">
        <v>0</v>
      </c>
      <c r="V4943" s="9"/>
      <c r="W4943" s="9"/>
      <c r="X4943" s="9"/>
      <c r="Y4943" s="9"/>
      <c r="Z4943" s="9"/>
      <c r="AA4943" s="9"/>
      <c r="AB4943" s="9"/>
      <c r="AC4943" s="9">
        <v>0</v>
      </c>
      <c r="AD4943" s="9"/>
      <c r="AE4943" s="9"/>
      <c r="AF4943" s="9"/>
      <c r="AG4943" s="8"/>
      <c r="AH4943" s="9"/>
      <c r="AI4943" s="9"/>
      <c r="AJ4943" s="9"/>
      <c r="AK4943" s="9"/>
      <c r="AL4943" s="9"/>
      <c r="AM4943" s="9"/>
    </row>
    <row r="4944" spans="1:39" x14ac:dyDescent="0.2">
      <c r="A4944" s="2" t="s">
        <v>164</v>
      </c>
      <c r="B4944" s="5" t="s">
        <v>52</v>
      </c>
      <c r="C4944" s="9"/>
      <c r="D4944" s="9"/>
      <c r="E4944" s="9"/>
      <c r="F4944" s="9"/>
      <c r="G4944" s="9"/>
      <c r="H4944" s="9"/>
      <c r="I4944" s="9"/>
      <c r="J4944" s="9"/>
      <c r="K4944" s="9"/>
      <c r="L4944" s="9"/>
      <c r="M4944" s="9"/>
      <c r="N4944" s="9"/>
      <c r="O4944" s="9"/>
      <c r="P4944" s="9"/>
      <c r="Q4944" s="9"/>
      <c r="R4944" s="9"/>
      <c r="S4944" s="9"/>
      <c r="T4944" s="9"/>
      <c r="U4944" s="9"/>
      <c r="V4944" s="9">
        <v>0</v>
      </c>
      <c r="W4944" s="9">
        <v>0</v>
      </c>
      <c r="X4944" s="9"/>
      <c r="Y4944" s="9">
        <v>1</v>
      </c>
      <c r="Z4944" s="9">
        <v>1</v>
      </c>
      <c r="AA4944" s="9">
        <v>6</v>
      </c>
      <c r="AB4944" s="9">
        <v>3</v>
      </c>
      <c r="AC4944" s="9">
        <v>0</v>
      </c>
      <c r="AD4944" s="9"/>
      <c r="AE4944" s="9"/>
      <c r="AF4944" s="9"/>
      <c r="AG4944" s="8"/>
      <c r="AH4944" s="9"/>
      <c r="AI4944" s="9"/>
      <c r="AJ4944" s="9"/>
      <c r="AK4944" s="9"/>
      <c r="AL4944" s="9"/>
      <c r="AM4944" s="9"/>
    </row>
    <row r="4945" spans="1:39" x14ac:dyDescent="0.2">
      <c r="A4945" s="2" t="s">
        <v>164</v>
      </c>
      <c r="B4945" s="5" t="s">
        <v>53</v>
      </c>
      <c r="C4945" s="9">
        <v>0</v>
      </c>
      <c r="D4945" s="9">
        <v>0</v>
      </c>
      <c r="E4945" s="9">
        <v>0</v>
      </c>
      <c r="F4945" s="9">
        <v>0</v>
      </c>
      <c r="G4945" s="9">
        <v>0</v>
      </c>
      <c r="H4945" s="9">
        <v>0</v>
      </c>
      <c r="I4945" s="9">
        <v>0</v>
      </c>
      <c r="J4945" s="9">
        <v>0</v>
      </c>
      <c r="K4945" s="9">
        <v>0</v>
      </c>
      <c r="L4945" s="9">
        <v>0</v>
      </c>
      <c r="M4945" s="9">
        <v>0</v>
      </c>
      <c r="N4945" s="9">
        <v>0</v>
      </c>
      <c r="O4945" s="9">
        <v>0</v>
      </c>
      <c r="P4945" s="9">
        <v>0</v>
      </c>
      <c r="Q4945" s="9">
        <v>0</v>
      </c>
      <c r="R4945" s="9">
        <v>0</v>
      </c>
      <c r="S4945" s="9">
        <v>0</v>
      </c>
      <c r="T4945" s="9">
        <v>0</v>
      </c>
      <c r="U4945" s="9">
        <v>0</v>
      </c>
      <c r="V4945" s="9">
        <v>0</v>
      </c>
      <c r="W4945" s="9">
        <v>1</v>
      </c>
      <c r="X4945" s="9"/>
      <c r="Y4945" s="9"/>
      <c r="Z4945" s="9"/>
      <c r="AA4945" s="9"/>
      <c r="AB4945" s="9">
        <v>0</v>
      </c>
      <c r="AC4945" s="9">
        <v>0</v>
      </c>
      <c r="AD4945" s="9">
        <v>0</v>
      </c>
      <c r="AE4945" s="9">
        <v>0</v>
      </c>
      <c r="AF4945" s="9">
        <v>0</v>
      </c>
      <c r="AG4945" s="8">
        <v>0</v>
      </c>
      <c r="AH4945" s="9">
        <v>0</v>
      </c>
      <c r="AI4945" s="9">
        <v>0</v>
      </c>
      <c r="AJ4945" s="9">
        <v>0</v>
      </c>
      <c r="AK4945" s="9">
        <v>0</v>
      </c>
      <c r="AL4945" s="9">
        <v>0</v>
      </c>
      <c r="AM4945" s="9">
        <v>0</v>
      </c>
    </row>
    <row r="4946" spans="1:39" x14ac:dyDescent="0.2">
      <c r="A4946" s="2" t="s">
        <v>164</v>
      </c>
      <c r="B4946" s="5" t="s">
        <v>54</v>
      </c>
      <c r="C4946" s="9"/>
      <c r="D4946" s="9"/>
      <c r="E4946" s="9"/>
      <c r="F4946" s="9"/>
      <c r="G4946" s="9"/>
      <c r="H4946" s="9"/>
      <c r="I4946" s="9"/>
      <c r="J4946" s="9"/>
      <c r="K4946" s="9"/>
      <c r="L4946" s="9"/>
      <c r="M4946" s="9"/>
      <c r="N4946" s="9"/>
      <c r="O4946" s="9"/>
      <c r="P4946" s="9"/>
      <c r="Q4946" s="9"/>
      <c r="R4946" s="9"/>
      <c r="S4946" s="9"/>
      <c r="T4946" s="9"/>
      <c r="U4946" s="9"/>
      <c r="V4946" s="9"/>
      <c r="W4946" s="9"/>
      <c r="X4946" s="9"/>
      <c r="Y4946" s="9"/>
      <c r="Z4946" s="9"/>
      <c r="AA4946" s="9"/>
      <c r="AB4946" s="9"/>
      <c r="AC4946" s="9"/>
      <c r="AD4946" s="9"/>
      <c r="AE4946" s="9"/>
      <c r="AF4946" s="9"/>
      <c r="AG4946" s="8"/>
      <c r="AH4946" s="9"/>
      <c r="AI4946" s="9"/>
      <c r="AJ4946" s="9"/>
      <c r="AK4946" s="9"/>
      <c r="AL4946" s="9"/>
      <c r="AM4946" s="9">
        <v>0</v>
      </c>
    </row>
    <row r="4947" spans="1:39" x14ac:dyDescent="0.2">
      <c r="A4947" s="2" t="s">
        <v>164</v>
      </c>
      <c r="B4947" s="5" t="s">
        <v>55</v>
      </c>
      <c r="C4947" s="9"/>
      <c r="D4947" s="9"/>
      <c r="E4947" s="9"/>
      <c r="F4947" s="9"/>
      <c r="G4947" s="9"/>
      <c r="H4947" s="9"/>
      <c r="I4947" s="9"/>
      <c r="J4947" s="9"/>
      <c r="K4947" s="9"/>
      <c r="L4947" s="9"/>
      <c r="M4947" s="9"/>
      <c r="N4947" s="9"/>
      <c r="O4947" s="9">
        <v>0</v>
      </c>
      <c r="P4947" s="9">
        <v>0</v>
      </c>
      <c r="Q4947" s="9">
        <v>0</v>
      </c>
      <c r="R4947" s="9"/>
      <c r="S4947" s="9"/>
      <c r="T4947" s="9">
        <v>0</v>
      </c>
      <c r="U4947" s="9">
        <v>0</v>
      </c>
      <c r="V4947" s="9">
        <v>0</v>
      </c>
      <c r="W4947" s="9">
        <v>0</v>
      </c>
      <c r="X4947" s="9"/>
      <c r="Y4947" s="9"/>
      <c r="Z4947" s="9"/>
      <c r="AA4947" s="9"/>
      <c r="AB4947" s="9">
        <v>0</v>
      </c>
      <c r="AC4947" s="9">
        <v>0</v>
      </c>
      <c r="AD4947" s="9">
        <v>0</v>
      </c>
      <c r="AE4947" s="9">
        <v>0</v>
      </c>
      <c r="AF4947" s="9">
        <v>0</v>
      </c>
      <c r="AG4947" s="8"/>
      <c r="AH4947" s="9"/>
      <c r="AI4947" s="9"/>
      <c r="AJ4947" s="9"/>
      <c r="AK4947" s="9"/>
      <c r="AL4947" s="9"/>
      <c r="AM4947" s="9"/>
    </row>
    <row r="4948" spans="1:39" x14ac:dyDescent="0.2">
      <c r="A4948" s="2" t="s">
        <v>164</v>
      </c>
      <c r="B4948" s="10" t="s">
        <v>56</v>
      </c>
      <c r="C4948" s="11"/>
      <c r="D4948" s="11"/>
      <c r="E4948" s="11"/>
      <c r="F4948" s="11"/>
      <c r="G4948" s="9"/>
      <c r="H4948" s="9"/>
      <c r="I4948" s="9"/>
      <c r="J4948" s="9"/>
      <c r="K4948" s="9"/>
      <c r="L4948" s="9"/>
      <c r="M4948" s="9"/>
      <c r="N4948" s="9"/>
      <c r="O4948" s="9"/>
      <c r="P4948" s="9"/>
      <c r="Q4948" s="9"/>
      <c r="R4948" s="9"/>
      <c r="S4948" s="9"/>
      <c r="T4948" s="9"/>
      <c r="U4948" s="9"/>
      <c r="V4948" s="9">
        <v>0</v>
      </c>
      <c r="W4948" s="9">
        <v>0</v>
      </c>
      <c r="X4948" s="9"/>
      <c r="Y4948" s="9"/>
      <c r="Z4948" s="9"/>
      <c r="AA4948" s="9"/>
      <c r="AB4948" s="9">
        <v>0</v>
      </c>
      <c r="AC4948" s="9">
        <v>0</v>
      </c>
      <c r="AD4948" s="9"/>
      <c r="AE4948" s="9"/>
      <c r="AF4948" s="9"/>
      <c r="AG4948" s="8"/>
      <c r="AH4948" s="9"/>
      <c r="AI4948" s="9"/>
      <c r="AJ4948" s="9"/>
      <c r="AK4948" s="9"/>
      <c r="AL4948" s="9"/>
      <c r="AM4948" s="9"/>
    </row>
    <row r="4949" spans="1:39" x14ac:dyDescent="0.2">
      <c r="A4949" s="2" t="s">
        <v>164</v>
      </c>
      <c r="B4949" s="10" t="s">
        <v>57</v>
      </c>
      <c r="C4949" s="11"/>
      <c r="D4949" s="11"/>
      <c r="E4949" s="11"/>
      <c r="F4949" s="11"/>
      <c r="G4949" s="9"/>
      <c r="H4949" s="9"/>
      <c r="I4949" s="9"/>
      <c r="J4949" s="9"/>
      <c r="K4949" s="9"/>
      <c r="L4949" s="9"/>
      <c r="M4949" s="9"/>
      <c r="N4949" s="9"/>
      <c r="O4949" s="9"/>
      <c r="P4949" s="9"/>
      <c r="Q4949" s="9"/>
      <c r="R4949" s="9"/>
      <c r="S4949" s="9"/>
      <c r="T4949" s="9"/>
      <c r="U4949" s="9"/>
      <c r="V4949" s="9">
        <v>0</v>
      </c>
      <c r="W4949" s="9">
        <v>0</v>
      </c>
      <c r="X4949" s="9"/>
      <c r="Y4949" s="9"/>
      <c r="Z4949" s="9"/>
      <c r="AA4949" s="9"/>
      <c r="AB4949" s="9">
        <v>0</v>
      </c>
      <c r="AC4949" s="9">
        <v>0</v>
      </c>
      <c r="AD4949" s="9">
        <v>0</v>
      </c>
      <c r="AE4949" s="9">
        <v>0</v>
      </c>
      <c r="AF4949" s="9">
        <v>0</v>
      </c>
      <c r="AG4949" s="8">
        <v>0</v>
      </c>
      <c r="AH4949" s="9">
        <v>0</v>
      </c>
      <c r="AI4949" s="9">
        <v>0</v>
      </c>
      <c r="AJ4949" s="9"/>
      <c r="AK4949" s="9"/>
      <c r="AL4949" s="9"/>
      <c r="AM4949" s="9"/>
    </row>
    <row r="4950" spans="1:39" x14ac:dyDescent="0.2">
      <c r="A4950" s="2" t="s">
        <v>164</v>
      </c>
      <c r="B4950" s="5" t="s">
        <v>58</v>
      </c>
      <c r="C4950" s="9"/>
      <c r="D4950" s="9"/>
      <c r="E4950" s="9"/>
      <c r="F4950" s="9"/>
      <c r="G4950" s="9"/>
      <c r="H4950" s="9">
        <v>0</v>
      </c>
      <c r="I4950" s="9"/>
      <c r="J4950" s="9"/>
      <c r="K4950" s="9"/>
      <c r="L4950" s="9"/>
      <c r="M4950" s="9"/>
      <c r="N4950" s="9"/>
      <c r="O4950" s="9">
        <v>0</v>
      </c>
      <c r="P4950" s="9">
        <v>0</v>
      </c>
      <c r="Q4950" s="9">
        <v>0</v>
      </c>
      <c r="R4950" s="9"/>
      <c r="S4950" s="9"/>
      <c r="T4950" s="9">
        <v>0</v>
      </c>
      <c r="U4950" s="9">
        <v>0</v>
      </c>
      <c r="V4950" s="9">
        <v>0</v>
      </c>
      <c r="W4950" s="9">
        <v>0</v>
      </c>
      <c r="X4950" s="9"/>
      <c r="Y4950" s="9"/>
      <c r="Z4950" s="9"/>
      <c r="AA4950" s="9"/>
      <c r="AB4950" s="9">
        <v>0</v>
      </c>
      <c r="AC4950" s="9">
        <v>0</v>
      </c>
      <c r="AD4950" s="9">
        <v>0</v>
      </c>
      <c r="AE4950" s="9">
        <v>0</v>
      </c>
      <c r="AF4950" s="9">
        <v>0</v>
      </c>
      <c r="AG4950" s="8">
        <v>0</v>
      </c>
      <c r="AH4950" s="9">
        <v>0</v>
      </c>
      <c r="AI4950" s="9">
        <v>0</v>
      </c>
      <c r="AJ4950" s="9">
        <v>0</v>
      </c>
      <c r="AK4950" s="9">
        <v>0</v>
      </c>
      <c r="AL4950" s="9">
        <v>0</v>
      </c>
      <c r="AM4950" s="9">
        <v>0</v>
      </c>
    </row>
    <row r="4951" spans="1:39" x14ac:dyDescent="0.2">
      <c r="A4951" s="2" t="s">
        <v>164</v>
      </c>
      <c r="B4951" s="5" t="s">
        <v>59</v>
      </c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16"/>
      <c r="AB4951" s="16"/>
      <c r="AC4951" s="16"/>
      <c r="AD4951" s="16"/>
      <c r="AE4951" s="9">
        <v>0</v>
      </c>
      <c r="AF4951" s="9">
        <v>0</v>
      </c>
      <c r="AG4951" s="8"/>
      <c r="AH4951" s="9"/>
      <c r="AI4951" s="9"/>
      <c r="AJ4951" s="9"/>
      <c r="AK4951" s="9"/>
      <c r="AL4951" s="9"/>
      <c r="AM4951" s="9"/>
    </row>
    <row r="4952" spans="1:39" x14ac:dyDescent="0.2">
      <c r="A4952" s="2" t="s">
        <v>164</v>
      </c>
      <c r="B4952" s="5" t="s">
        <v>60</v>
      </c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  <c r="AB4952" s="16"/>
      <c r="AC4952" s="16"/>
      <c r="AD4952" s="16"/>
      <c r="AE4952" s="9"/>
      <c r="AF4952" s="9">
        <v>0</v>
      </c>
      <c r="AG4952" s="8"/>
      <c r="AH4952" s="9"/>
      <c r="AI4952" s="9"/>
      <c r="AJ4952" s="9"/>
      <c r="AK4952" s="9"/>
      <c r="AL4952" s="9"/>
      <c r="AM4952" s="9"/>
    </row>
    <row r="4953" spans="1:39" x14ac:dyDescent="0.2">
      <c r="A4953" s="2" t="s">
        <v>164</v>
      </c>
      <c r="B4953" s="5" t="s">
        <v>61</v>
      </c>
      <c r="C4953" s="11"/>
      <c r="D4953" s="11"/>
      <c r="E4953" s="11"/>
      <c r="F4953" s="11"/>
      <c r="G4953" s="9"/>
      <c r="H4953" s="9"/>
      <c r="I4953" s="9"/>
      <c r="J4953" s="9"/>
      <c r="K4953" s="9"/>
      <c r="L4953" s="9"/>
      <c r="M4953" s="9"/>
      <c r="N4953" s="9"/>
      <c r="O4953" s="9"/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  <c r="AB4953" s="9"/>
      <c r="AC4953" s="9"/>
      <c r="AD4953" s="9">
        <v>0</v>
      </c>
      <c r="AE4953" s="9">
        <v>0</v>
      </c>
      <c r="AF4953" s="9">
        <v>0</v>
      </c>
      <c r="AG4953" s="8">
        <v>0</v>
      </c>
      <c r="AH4953" s="9">
        <v>0</v>
      </c>
      <c r="AI4953" s="9">
        <v>0</v>
      </c>
      <c r="AJ4953" s="9">
        <v>0</v>
      </c>
      <c r="AK4953" s="9">
        <v>0</v>
      </c>
      <c r="AL4953" s="9">
        <v>0</v>
      </c>
      <c r="AM4953" s="9">
        <v>0</v>
      </c>
    </row>
    <row r="4954" spans="1:39" x14ac:dyDescent="0.2">
      <c r="A4954" s="2" t="s">
        <v>164</v>
      </c>
      <c r="B4954" s="5" t="s">
        <v>62</v>
      </c>
      <c r="C4954" s="9"/>
      <c r="D4954" s="9"/>
      <c r="E4954" s="9"/>
      <c r="F4954" s="9"/>
      <c r="G4954" s="9">
        <v>0</v>
      </c>
      <c r="H4954" s="9">
        <v>0</v>
      </c>
      <c r="I4954" s="9">
        <v>0</v>
      </c>
      <c r="J4954" s="9">
        <v>0</v>
      </c>
      <c r="K4954" s="9">
        <v>0</v>
      </c>
      <c r="L4954" s="9">
        <v>0</v>
      </c>
      <c r="M4954" s="9">
        <v>0</v>
      </c>
      <c r="N4954" s="9">
        <v>0</v>
      </c>
      <c r="O4954" s="9">
        <v>0</v>
      </c>
      <c r="P4954" s="9">
        <v>0</v>
      </c>
      <c r="Q4954" s="9"/>
      <c r="R4954" s="9">
        <v>0</v>
      </c>
      <c r="S4954" s="9">
        <v>0</v>
      </c>
      <c r="T4954" s="9">
        <v>0</v>
      </c>
      <c r="U4954" s="9">
        <v>0</v>
      </c>
      <c r="V4954" s="9">
        <v>0</v>
      </c>
      <c r="W4954" s="9">
        <v>0</v>
      </c>
      <c r="X4954" s="9"/>
      <c r="Y4954" s="9"/>
      <c r="Z4954" s="9"/>
      <c r="AA4954" s="9"/>
      <c r="AB4954" s="9">
        <v>0</v>
      </c>
      <c r="AC4954" s="9">
        <v>0</v>
      </c>
      <c r="AD4954" s="9">
        <v>0</v>
      </c>
      <c r="AE4954" s="9">
        <v>0</v>
      </c>
      <c r="AF4954" s="9">
        <v>0</v>
      </c>
      <c r="AG4954" s="8">
        <v>0</v>
      </c>
      <c r="AH4954" s="9">
        <v>0</v>
      </c>
      <c r="AI4954" s="9">
        <v>0</v>
      </c>
      <c r="AJ4954" s="9">
        <v>0</v>
      </c>
      <c r="AK4954" s="9">
        <v>0</v>
      </c>
      <c r="AL4954" s="9">
        <v>0</v>
      </c>
      <c r="AM4954" s="9">
        <v>0</v>
      </c>
    </row>
    <row r="4955" spans="1:39" x14ac:dyDescent="0.2">
      <c r="A4955" s="2" t="s">
        <v>164</v>
      </c>
      <c r="B4955" s="10" t="s">
        <v>63</v>
      </c>
      <c r="C4955" s="11"/>
      <c r="D4955" s="11"/>
      <c r="E4955" s="11"/>
      <c r="F4955" s="11"/>
      <c r="G4955" s="9"/>
      <c r="H4955" s="9"/>
      <c r="I4955" s="9"/>
      <c r="J4955" s="9"/>
      <c r="K4955" s="9"/>
      <c r="L4955" s="9"/>
      <c r="M4955" s="9"/>
      <c r="N4955" s="9"/>
      <c r="O4955" s="9"/>
      <c r="P4955" s="9"/>
      <c r="Q4955" s="9"/>
      <c r="R4955" s="9"/>
      <c r="S4955" s="9"/>
      <c r="T4955" s="9">
        <v>0</v>
      </c>
      <c r="U4955" s="9">
        <v>0</v>
      </c>
      <c r="V4955" s="9">
        <v>0</v>
      </c>
      <c r="W4955" s="9"/>
      <c r="X4955" s="9"/>
      <c r="Y4955" s="9"/>
      <c r="Z4955" s="9"/>
      <c r="AA4955" s="9"/>
      <c r="AB4955" s="9"/>
      <c r="AC4955" s="9"/>
      <c r="AD4955" s="16"/>
      <c r="AE4955" s="9"/>
      <c r="AF4955" s="9"/>
      <c r="AG4955" s="8"/>
      <c r="AH4955" s="9"/>
      <c r="AI4955" s="9"/>
      <c r="AJ4955" s="9"/>
      <c r="AK4955" s="9"/>
      <c r="AL4955" s="9"/>
      <c r="AM4955" s="9"/>
    </row>
    <row r="4956" spans="1:39" x14ac:dyDescent="0.2">
      <c r="A4956" s="2" t="s">
        <v>164</v>
      </c>
      <c r="B4956" s="5" t="s">
        <v>64</v>
      </c>
      <c r="C4956" s="9"/>
      <c r="D4956" s="9"/>
      <c r="E4956" s="9"/>
      <c r="F4956" s="9"/>
      <c r="G4956" s="9">
        <v>0</v>
      </c>
      <c r="H4956" s="9">
        <v>0</v>
      </c>
      <c r="I4956" s="9">
        <v>0</v>
      </c>
      <c r="J4956" s="9">
        <v>0</v>
      </c>
      <c r="K4956" s="9">
        <v>0</v>
      </c>
      <c r="L4956" s="9">
        <v>0</v>
      </c>
      <c r="M4956" s="9">
        <v>0</v>
      </c>
      <c r="N4956" s="9">
        <v>0</v>
      </c>
      <c r="O4956" s="9">
        <v>0</v>
      </c>
      <c r="P4956" s="9">
        <v>0</v>
      </c>
      <c r="Q4956" s="9">
        <v>0</v>
      </c>
      <c r="R4956" s="9">
        <v>0</v>
      </c>
      <c r="S4956" s="9">
        <v>0</v>
      </c>
      <c r="T4956" s="9">
        <v>0</v>
      </c>
      <c r="U4956" s="9">
        <v>0</v>
      </c>
      <c r="V4956" s="9">
        <v>0</v>
      </c>
      <c r="W4956" s="9">
        <v>0</v>
      </c>
      <c r="X4956" s="9"/>
      <c r="Y4956" s="9"/>
      <c r="Z4956" s="9"/>
      <c r="AA4956" s="9">
        <v>6</v>
      </c>
      <c r="AB4956" s="9">
        <v>0</v>
      </c>
      <c r="AC4956" s="9">
        <v>0</v>
      </c>
      <c r="AD4956" s="9">
        <v>0</v>
      </c>
      <c r="AE4956" s="9">
        <v>0</v>
      </c>
      <c r="AF4956" s="9">
        <v>0</v>
      </c>
      <c r="AG4956" s="8">
        <v>0</v>
      </c>
      <c r="AH4956" s="9">
        <v>0</v>
      </c>
      <c r="AI4956" s="9">
        <v>0</v>
      </c>
      <c r="AJ4956" s="9">
        <v>0</v>
      </c>
      <c r="AK4956" s="9">
        <v>0</v>
      </c>
      <c r="AL4956" s="9">
        <v>0</v>
      </c>
      <c r="AM4956" s="9">
        <v>0</v>
      </c>
    </row>
    <row r="4957" spans="1:39" x14ac:dyDescent="0.2">
      <c r="A4957" s="2" t="s">
        <v>164</v>
      </c>
      <c r="B4957" s="5" t="s">
        <v>65</v>
      </c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  <c r="AB4957" s="16"/>
      <c r="AC4957" s="16"/>
      <c r="AD4957" s="16"/>
      <c r="AE4957" s="9">
        <v>0</v>
      </c>
      <c r="AF4957" s="9">
        <v>0</v>
      </c>
      <c r="AG4957" s="8">
        <v>0</v>
      </c>
      <c r="AH4957" s="9">
        <v>0</v>
      </c>
      <c r="AI4957" s="9">
        <v>0</v>
      </c>
      <c r="AJ4957" s="9">
        <v>0</v>
      </c>
      <c r="AK4957" s="9">
        <v>0</v>
      </c>
      <c r="AL4957" s="9">
        <v>0</v>
      </c>
      <c r="AM4957" s="9">
        <v>0</v>
      </c>
    </row>
    <row r="4958" spans="1:39" x14ac:dyDescent="0.2">
      <c r="A4958" s="2" t="s">
        <v>164</v>
      </c>
      <c r="B4958" s="5" t="s">
        <v>66</v>
      </c>
      <c r="C4958" s="9"/>
      <c r="D4958" s="9"/>
      <c r="E4958" s="9"/>
      <c r="F4958" s="9"/>
      <c r="G4958" s="9"/>
      <c r="H4958" s="9">
        <v>0</v>
      </c>
      <c r="I4958" s="9">
        <v>0</v>
      </c>
      <c r="J4958" s="9">
        <v>0</v>
      </c>
      <c r="K4958" s="9">
        <v>0</v>
      </c>
      <c r="L4958" s="9">
        <v>0</v>
      </c>
      <c r="M4958" s="9">
        <v>0</v>
      </c>
      <c r="N4958" s="9">
        <v>0</v>
      </c>
      <c r="O4958" s="9">
        <v>0</v>
      </c>
      <c r="P4958" s="9">
        <v>0</v>
      </c>
      <c r="Q4958" s="9">
        <v>0</v>
      </c>
      <c r="R4958" s="9"/>
      <c r="S4958" s="9"/>
      <c r="T4958" s="9"/>
      <c r="U4958" s="9"/>
      <c r="V4958" s="9"/>
      <c r="W4958" s="9"/>
      <c r="X4958" s="9"/>
      <c r="Y4958" s="9"/>
      <c r="Z4958" s="9"/>
      <c r="AA4958" s="9"/>
      <c r="AB4958" s="9">
        <v>0</v>
      </c>
      <c r="AC4958" s="9">
        <v>0</v>
      </c>
      <c r="AD4958" s="9">
        <v>0</v>
      </c>
      <c r="AE4958" s="9">
        <v>0</v>
      </c>
      <c r="AF4958" s="9"/>
      <c r="AG4958" s="8">
        <v>0</v>
      </c>
      <c r="AH4958" s="9">
        <v>0</v>
      </c>
      <c r="AI4958" s="9">
        <v>0</v>
      </c>
      <c r="AJ4958" s="9">
        <v>0</v>
      </c>
      <c r="AK4958" s="9">
        <v>0</v>
      </c>
      <c r="AL4958" s="9">
        <v>0</v>
      </c>
      <c r="AM4958" s="9">
        <v>0</v>
      </c>
    </row>
    <row r="4959" spans="1:39" x14ac:dyDescent="0.2">
      <c r="A4959" s="2" t="s">
        <v>164</v>
      </c>
      <c r="B4959" s="5" t="s">
        <v>67</v>
      </c>
      <c r="C4959" s="9"/>
      <c r="D4959" s="9"/>
      <c r="E4959" s="9"/>
      <c r="F4959" s="9"/>
      <c r="G4959" s="9"/>
      <c r="H4959" s="9"/>
      <c r="I4959" s="9"/>
      <c r="J4959" s="9"/>
      <c r="K4959" s="9"/>
      <c r="L4959" s="9"/>
      <c r="M4959" s="9"/>
      <c r="N4959" s="9"/>
      <c r="O4959" s="9"/>
      <c r="P4959" s="9">
        <v>0</v>
      </c>
      <c r="Q4959" s="9"/>
      <c r="R4959" s="9"/>
      <c r="S4959" s="9"/>
      <c r="T4959" s="9"/>
      <c r="U4959" s="9"/>
      <c r="V4959" s="9"/>
      <c r="W4959" s="9"/>
      <c r="X4959" s="9"/>
      <c r="Y4959" s="9"/>
      <c r="Z4959" s="9"/>
      <c r="AA4959" s="9"/>
      <c r="AB4959" s="9"/>
      <c r="AC4959" s="9"/>
      <c r="AD4959" s="9"/>
      <c r="AE4959" s="9"/>
      <c r="AF4959" s="9">
        <v>0</v>
      </c>
      <c r="AG4959" s="8">
        <v>0</v>
      </c>
      <c r="AH4959" s="9">
        <v>0</v>
      </c>
      <c r="AI4959" s="9">
        <v>0</v>
      </c>
      <c r="AJ4959" s="9"/>
      <c r="AK4959" s="9"/>
      <c r="AL4959" s="9"/>
      <c r="AM4959" s="9"/>
    </row>
    <row r="4960" spans="1:39" x14ac:dyDescent="0.2">
      <c r="A4960" s="2" t="s">
        <v>164</v>
      </c>
      <c r="B4960" s="5" t="s">
        <v>68</v>
      </c>
      <c r="C4960" s="9"/>
      <c r="D4960" s="9"/>
      <c r="E4960" s="9"/>
      <c r="F4960" s="9"/>
      <c r="G4960" s="9"/>
      <c r="H4960" s="9">
        <v>0</v>
      </c>
      <c r="I4960" s="9">
        <v>0</v>
      </c>
      <c r="J4960" s="9">
        <v>0</v>
      </c>
      <c r="K4960" s="9">
        <v>0</v>
      </c>
      <c r="L4960" s="9">
        <v>0</v>
      </c>
      <c r="M4960" s="9"/>
      <c r="N4960" s="9"/>
      <c r="O4960" s="9"/>
      <c r="P4960" s="9">
        <v>0</v>
      </c>
      <c r="Q4960" s="9">
        <v>0</v>
      </c>
      <c r="R4960" s="9">
        <v>0</v>
      </c>
      <c r="S4960" s="9">
        <v>0</v>
      </c>
      <c r="T4960" s="9">
        <v>0</v>
      </c>
      <c r="U4960" s="9">
        <v>0</v>
      </c>
      <c r="V4960" s="9">
        <v>0</v>
      </c>
      <c r="W4960" s="9">
        <v>0</v>
      </c>
      <c r="X4960" s="9"/>
      <c r="Y4960" s="9"/>
      <c r="Z4960" s="9"/>
      <c r="AA4960" s="9"/>
      <c r="AB4960" s="9">
        <v>0</v>
      </c>
      <c r="AC4960" s="9">
        <v>0</v>
      </c>
      <c r="AD4960" s="9">
        <v>0</v>
      </c>
      <c r="AE4960" s="9">
        <v>0</v>
      </c>
      <c r="AF4960" s="9">
        <v>0</v>
      </c>
      <c r="AG4960" s="8">
        <v>0</v>
      </c>
      <c r="AH4960" s="9">
        <v>0</v>
      </c>
      <c r="AI4960" s="9">
        <v>0</v>
      </c>
      <c r="AJ4960" s="9">
        <v>0</v>
      </c>
      <c r="AK4960" s="9"/>
      <c r="AL4960" s="9">
        <v>0</v>
      </c>
      <c r="AM4960" s="9">
        <v>0</v>
      </c>
    </row>
    <row r="4961" spans="1:39" x14ac:dyDescent="0.2">
      <c r="A4961" s="2" t="s">
        <v>164</v>
      </c>
      <c r="B4961" s="5" t="s">
        <v>69</v>
      </c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  <c r="AB4961" s="16"/>
      <c r="AC4961" s="16"/>
      <c r="AD4961" s="16"/>
      <c r="AE4961" s="9">
        <v>0</v>
      </c>
      <c r="AF4961" s="9"/>
      <c r="AG4961" s="8"/>
      <c r="AH4961" s="9">
        <v>0</v>
      </c>
      <c r="AI4961" s="9">
        <v>0</v>
      </c>
      <c r="AJ4961" s="9">
        <v>0</v>
      </c>
      <c r="AK4961" s="9"/>
      <c r="AL4961" s="9">
        <v>0</v>
      </c>
      <c r="AM4961" s="9">
        <v>0</v>
      </c>
    </row>
    <row r="4962" spans="1:39" x14ac:dyDescent="0.2">
      <c r="A4962" s="2" t="s">
        <v>164</v>
      </c>
      <c r="B4962" s="5" t="s">
        <v>70</v>
      </c>
      <c r="C4962" s="9"/>
      <c r="D4962" s="9"/>
      <c r="E4962" s="9"/>
      <c r="F4962" s="9"/>
      <c r="G4962" s="9"/>
      <c r="H4962" s="9"/>
      <c r="I4962" s="9"/>
      <c r="J4962" s="9"/>
      <c r="K4962" s="9"/>
      <c r="L4962" s="9"/>
      <c r="M4962" s="9"/>
      <c r="N4962" s="9"/>
      <c r="O4962" s="9"/>
      <c r="P4962" s="9">
        <v>0</v>
      </c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  <c r="AB4962" s="9"/>
      <c r="AC4962" s="9"/>
      <c r="AD4962" s="9"/>
      <c r="AE4962" s="9">
        <v>0</v>
      </c>
      <c r="AF4962" s="9">
        <v>0</v>
      </c>
      <c r="AG4962" s="8">
        <v>0</v>
      </c>
      <c r="AH4962" s="9">
        <v>0</v>
      </c>
      <c r="AI4962" s="9">
        <v>0</v>
      </c>
      <c r="AJ4962" s="9">
        <v>0</v>
      </c>
      <c r="AK4962" s="9"/>
      <c r="AL4962" s="9"/>
      <c r="AM4962" s="9"/>
    </row>
    <row r="4963" spans="1:39" x14ac:dyDescent="0.2">
      <c r="A4963" s="2" t="s">
        <v>164</v>
      </c>
      <c r="B4963" s="5" t="s">
        <v>71</v>
      </c>
      <c r="C4963" s="9"/>
      <c r="D4963" s="9"/>
      <c r="E4963" s="9"/>
      <c r="F4963" s="9"/>
      <c r="G4963" s="9"/>
      <c r="H4963" s="9"/>
      <c r="I4963" s="9">
        <v>0</v>
      </c>
      <c r="J4963" s="9">
        <v>0</v>
      </c>
      <c r="K4963" s="9">
        <v>0</v>
      </c>
      <c r="L4963" s="9"/>
      <c r="M4963" s="9">
        <v>0</v>
      </c>
      <c r="N4963" s="9">
        <v>0</v>
      </c>
      <c r="O4963" s="9">
        <v>0</v>
      </c>
      <c r="P4963" s="9">
        <v>0</v>
      </c>
      <c r="Q4963" s="9">
        <v>0</v>
      </c>
      <c r="R4963" s="9">
        <v>0</v>
      </c>
      <c r="S4963" s="9">
        <v>0</v>
      </c>
      <c r="T4963" s="9">
        <v>0</v>
      </c>
      <c r="U4963" s="9">
        <v>0</v>
      </c>
      <c r="V4963" s="9">
        <v>0</v>
      </c>
      <c r="W4963" s="9">
        <v>0</v>
      </c>
      <c r="X4963" s="9"/>
      <c r="Y4963" s="9"/>
      <c r="Z4963" s="9"/>
      <c r="AA4963" s="9"/>
      <c r="AB4963" s="9">
        <v>0</v>
      </c>
      <c r="AC4963" s="9">
        <v>0</v>
      </c>
      <c r="AD4963" s="9">
        <v>0</v>
      </c>
      <c r="AE4963" s="9">
        <v>0</v>
      </c>
      <c r="AF4963" s="9">
        <v>0</v>
      </c>
      <c r="AG4963" s="8">
        <v>0</v>
      </c>
      <c r="AH4963" s="9">
        <v>0</v>
      </c>
      <c r="AI4963" s="9">
        <v>0</v>
      </c>
      <c r="AJ4963" s="9">
        <v>0</v>
      </c>
      <c r="AK4963" s="9">
        <v>0</v>
      </c>
      <c r="AL4963" s="9">
        <v>0</v>
      </c>
      <c r="AM4963" s="9">
        <v>0</v>
      </c>
    </row>
    <row r="4964" spans="1:39" x14ac:dyDescent="0.2">
      <c r="A4964" s="2" t="s">
        <v>164</v>
      </c>
      <c r="B4964" s="5" t="s">
        <v>72</v>
      </c>
      <c r="C4964" s="9"/>
      <c r="D4964" s="9"/>
      <c r="E4964" s="9"/>
      <c r="F4964" s="9"/>
      <c r="G4964" s="9"/>
      <c r="H4964" s="9"/>
      <c r="I4964" s="9"/>
      <c r="J4964" s="9">
        <v>0</v>
      </c>
      <c r="K4964" s="9">
        <v>0</v>
      </c>
      <c r="L4964" s="9">
        <v>0</v>
      </c>
      <c r="M4964" s="9">
        <v>0</v>
      </c>
      <c r="N4964" s="9">
        <v>0</v>
      </c>
      <c r="O4964" s="9">
        <v>0</v>
      </c>
      <c r="P4964" s="9">
        <v>0</v>
      </c>
      <c r="Q4964" s="9">
        <v>0</v>
      </c>
      <c r="R4964" s="9">
        <v>0</v>
      </c>
      <c r="S4964" s="9">
        <v>0</v>
      </c>
      <c r="T4964" s="9">
        <v>0</v>
      </c>
      <c r="U4964" s="9">
        <v>0</v>
      </c>
      <c r="V4964" s="9">
        <v>0</v>
      </c>
      <c r="W4964" s="9">
        <v>0</v>
      </c>
      <c r="X4964" s="9"/>
      <c r="Y4964" s="9"/>
      <c r="Z4964" s="9"/>
      <c r="AA4964" s="9"/>
      <c r="AB4964" s="9">
        <v>0</v>
      </c>
      <c r="AC4964" s="9">
        <v>0</v>
      </c>
      <c r="AD4964" s="9">
        <v>0</v>
      </c>
      <c r="AE4964" s="9">
        <v>0</v>
      </c>
      <c r="AF4964" s="9">
        <v>0</v>
      </c>
      <c r="AG4964" s="8">
        <v>0</v>
      </c>
      <c r="AH4964" s="9">
        <v>0</v>
      </c>
      <c r="AI4964" s="9">
        <v>0</v>
      </c>
      <c r="AJ4964" s="9">
        <v>0</v>
      </c>
      <c r="AK4964" s="9">
        <v>0</v>
      </c>
      <c r="AL4964" s="9">
        <v>0</v>
      </c>
      <c r="AM4964" s="9">
        <v>0</v>
      </c>
    </row>
    <row r="4965" spans="1:39" x14ac:dyDescent="0.2">
      <c r="A4965" s="2" t="s">
        <v>164</v>
      </c>
      <c r="B4965" s="5" t="s">
        <v>73</v>
      </c>
      <c r="C4965" s="9"/>
      <c r="D4965" s="9"/>
      <c r="E4965" s="9"/>
      <c r="F4965" s="9"/>
      <c r="G4965" s="9"/>
      <c r="H4965" s="9"/>
      <c r="I4965" s="9"/>
      <c r="J4965" s="9"/>
      <c r="K4965" s="9"/>
      <c r="L4965" s="9"/>
      <c r="M4965" s="9"/>
      <c r="N4965" s="9"/>
      <c r="O4965" s="9"/>
      <c r="P4965" s="9"/>
      <c r="Q4965" s="9"/>
      <c r="R4965" s="9"/>
      <c r="S4965" s="9"/>
      <c r="T4965" s="9"/>
      <c r="U4965" s="9"/>
      <c r="V4965" s="9"/>
      <c r="W4965" s="9"/>
      <c r="X4965" s="9"/>
      <c r="Y4965" s="9"/>
      <c r="Z4965" s="9"/>
      <c r="AA4965" s="9"/>
      <c r="AB4965" s="9"/>
      <c r="AC4965" s="9"/>
      <c r="AD4965" s="9"/>
      <c r="AE4965" s="9"/>
      <c r="AF4965" s="9"/>
      <c r="AG4965" s="8"/>
      <c r="AH4965" s="9"/>
      <c r="AI4965" s="9"/>
      <c r="AJ4965" s="9"/>
      <c r="AK4965" s="9"/>
      <c r="AL4965" s="9">
        <v>0</v>
      </c>
      <c r="AM4965" s="9">
        <v>0</v>
      </c>
    </row>
    <row r="4966" spans="1:39" x14ac:dyDescent="0.2">
      <c r="A4966" s="2" t="s">
        <v>164</v>
      </c>
      <c r="B4966" s="5" t="s">
        <v>74</v>
      </c>
      <c r="C4966" s="9">
        <v>0</v>
      </c>
      <c r="D4966" s="9">
        <v>0</v>
      </c>
      <c r="E4966" s="9">
        <v>0</v>
      </c>
      <c r="F4966" s="9">
        <v>0</v>
      </c>
      <c r="G4966" s="9">
        <v>0</v>
      </c>
      <c r="H4966" s="9">
        <v>0</v>
      </c>
      <c r="I4966" s="9">
        <v>0</v>
      </c>
      <c r="J4966" s="9">
        <v>0</v>
      </c>
      <c r="K4966" s="9">
        <v>10</v>
      </c>
      <c r="L4966" s="9">
        <v>54</v>
      </c>
      <c r="M4966" s="9">
        <v>5</v>
      </c>
      <c r="N4966" s="9">
        <v>16</v>
      </c>
      <c r="O4966" s="9">
        <v>4</v>
      </c>
      <c r="P4966" s="9">
        <v>32</v>
      </c>
      <c r="Q4966" s="9">
        <v>43</v>
      </c>
      <c r="R4966" s="9">
        <v>16</v>
      </c>
      <c r="S4966" s="9">
        <v>70</v>
      </c>
      <c r="T4966" s="9">
        <v>13</v>
      </c>
      <c r="U4966" s="26"/>
      <c r="V4966" s="9">
        <v>59</v>
      </c>
      <c r="W4966" s="9">
        <v>75</v>
      </c>
      <c r="X4966" s="9">
        <v>24</v>
      </c>
      <c r="Y4966" s="9">
        <v>5</v>
      </c>
      <c r="Z4966" s="9">
        <v>198</v>
      </c>
      <c r="AA4966" s="9">
        <v>18</v>
      </c>
      <c r="AB4966" s="9">
        <v>0</v>
      </c>
      <c r="AC4966" s="9">
        <v>0</v>
      </c>
      <c r="AD4966" s="9">
        <v>104</v>
      </c>
      <c r="AE4966" s="9">
        <v>240</v>
      </c>
      <c r="AF4966" s="9">
        <v>133</v>
      </c>
      <c r="AG4966" s="8">
        <v>88</v>
      </c>
      <c r="AH4966" s="9">
        <v>14</v>
      </c>
      <c r="AI4966" s="9">
        <v>99</v>
      </c>
      <c r="AJ4966" s="9">
        <v>294</v>
      </c>
      <c r="AK4966" s="9">
        <v>120</v>
      </c>
      <c r="AL4966" s="9">
        <v>547</v>
      </c>
      <c r="AM4966" s="9">
        <v>35</v>
      </c>
    </row>
    <row r="4967" spans="1:39" x14ac:dyDescent="0.2">
      <c r="A4967" s="2" t="s">
        <v>164</v>
      </c>
      <c r="B4967" s="5" t="s">
        <v>75</v>
      </c>
      <c r="C4967" s="9"/>
      <c r="D4967" s="9"/>
      <c r="E4967" s="9"/>
      <c r="F4967" s="9"/>
      <c r="G4967" s="9"/>
      <c r="H4967" s="9"/>
      <c r="I4967" s="9"/>
      <c r="J4967" s="9"/>
      <c r="K4967" s="9"/>
      <c r="L4967" s="9"/>
      <c r="M4967" s="9"/>
      <c r="N4967" s="9"/>
      <c r="O4967" s="9"/>
      <c r="P4967" s="9">
        <v>0</v>
      </c>
      <c r="Q4967" s="9">
        <v>0</v>
      </c>
      <c r="R4967" s="9"/>
      <c r="S4967" s="9"/>
      <c r="T4967" s="9"/>
      <c r="U4967" s="9"/>
      <c r="V4967" s="9"/>
      <c r="W4967" s="9"/>
      <c r="X4967" s="9"/>
      <c r="Y4967" s="9"/>
      <c r="Z4967" s="9"/>
      <c r="AA4967" s="9"/>
      <c r="AB4967" s="9"/>
      <c r="AC4967" s="9"/>
      <c r="AD4967" s="9"/>
      <c r="AE4967" s="9"/>
      <c r="AF4967" s="9"/>
      <c r="AG4967" s="8"/>
      <c r="AH4967" s="9"/>
      <c r="AI4967" s="9">
        <v>0</v>
      </c>
      <c r="AJ4967" s="9">
        <v>0</v>
      </c>
      <c r="AK4967" s="9">
        <v>0</v>
      </c>
      <c r="AL4967" s="9">
        <v>0</v>
      </c>
      <c r="AM4967" s="9">
        <v>0</v>
      </c>
    </row>
    <row r="4968" spans="1:39" x14ac:dyDescent="0.2">
      <c r="A4968" s="2" t="s">
        <v>164</v>
      </c>
      <c r="B4968" s="5" t="s">
        <v>76</v>
      </c>
      <c r="C4968" s="9"/>
      <c r="D4968" s="9"/>
      <c r="E4968" s="9"/>
      <c r="F4968" s="9"/>
      <c r="G4968" s="9">
        <v>0</v>
      </c>
      <c r="H4968" s="9">
        <v>0</v>
      </c>
      <c r="I4968" s="9">
        <v>0</v>
      </c>
      <c r="J4968" s="9">
        <v>0</v>
      </c>
      <c r="K4968" s="9">
        <v>0</v>
      </c>
      <c r="L4968" s="9">
        <v>0</v>
      </c>
      <c r="M4968" s="9">
        <v>0</v>
      </c>
      <c r="N4968" s="9">
        <v>0</v>
      </c>
      <c r="O4968" s="9">
        <v>0</v>
      </c>
      <c r="P4968" s="9">
        <v>0</v>
      </c>
      <c r="Q4968" s="9">
        <v>0</v>
      </c>
      <c r="R4968" s="9">
        <v>0</v>
      </c>
      <c r="S4968" s="9">
        <v>0</v>
      </c>
      <c r="T4968" s="9">
        <v>0</v>
      </c>
      <c r="U4968" s="9"/>
      <c r="V4968" s="9">
        <v>0</v>
      </c>
      <c r="W4968" s="9">
        <v>0</v>
      </c>
      <c r="X4968" s="9"/>
      <c r="Y4968" s="9"/>
      <c r="Z4968" s="9"/>
      <c r="AA4968" s="9"/>
      <c r="AB4968" s="9">
        <v>0</v>
      </c>
      <c r="AC4968" s="9">
        <v>0</v>
      </c>
      <c r="AD4968" s="9">
        <v>2</v>
      </c>
      <c r="AE4968" s="9">
        <v>0</v>
      </c>
      <c r="AF4968" s="9">
        <v>0</v>
      </c>
      <c r="AG4968" s="8">
        <v>0</v>
      </c>
      <c r="AH4968" s="9">
        <v>0</v>
      </c>
      <c r="AI4968" s="9">
        <v>0</v>
      </c>
      <c r="AJ4968" s="9">
        <v>0</v>
      </c>
      <c r="AK4968" s="9">
        <v>0</v>
      </c>
      <c r="AL4968" s="9">
        <v>0</v>
      </c>
      <c r="AM4968" s="9">
        <v>0</v>
      </c>
    </row>
    <row r="4969" spans="1:39" x14ac:dyDescent="0.2">
      <c r="A4969" s="2" t="s">
        <v>164</v>
      </c>
      <c r="B4969" s="5" t="s">
        <v>77</v>
      </c>
      <c r="C4969" s="9"/>
      <c r="D4969" s="9"/>
      <c r="E4969" s="9"/>
      <c r="F4969" s="9"/>
      <c r="G4969" s="9"/>
      <c r="H4969" s="9"/>
      <c r="I4969" s="9"/>
      <c r="J4969" s="9">
        <v>0</v>
      </c>
      <c r="K4969" s="9">
        <v>0</v>
      </c>
      <c r="L4969" s="9"/>
      <c r="M4969" s="9"/>
      <c r="N4969" s="9"/>
      <c r="O4969" s="9"/>
      <c r="P4969" s="9">
        <v>0</v>
      </c>
      <c r="Q4969" s="9">
        <v>0</v>
      </c>
      <c r="R4969" s="9"/>
      <c r="S4969" s="9">
        <v>0</v>
      </c>
      <c r="T4969" s="9">
        <v>0</v>
      </c>
      <c r="U4969" s="9"/>
      <c r="V4969" s="9"/>
      <c r="W4969" s="9"/>
      <c r="X4969" s="9"/>
      <c r="Y4969" s="9"/>
      <c r="Z4969" s="9"/>
      <c r="AA4969" s="9"/>
      <c r="AB4969" s="9"/>
      <c r="AC4969" s="9"/>
      <c r="AD4969" s="9"/>
      <c r="AE4969" s="9">
        <v>0</v>
      </c>
      <c r="AF4969" s="9">
        <v>2</v>
      </c>
      <c r="AG4969" s="8">
        <v>1</v>
      </c>
      <c r="AH4969" s="9">
        <v>4</v>
      </c>
      <c r="AI4969" s="9">
        <v>1</v>
      </c>
      <c r="AJ4969" s="9">
        <v>0</v>
      </c>
      <c r="AK4969" s="9">
        <v>7</v>
      </c>
      <c r="AL4969" s="9">
        <v>0</v>
      </c>
      <c r="AM4969" s="9">
        <v>0</v>
      </c>
    </row>
    <row r="4970" spans="1:39" x14ac:dyDescent="0.2">
      <c r="A4970" s="2" t="s">
        <v>164</v>
      </c>
      <c r="B4970" s="5" t="s">
        <v>78</v>
      </c>
      <c r="C4970" s="9">
        <v>0</v>
      </c>
      <c r="D4970" s="9">
        <v>0</v>
      </c>
      <c r="E4970" s="9">
        <v>0</v>
      </c>
      <c r="F4970" s="9">
        <v>0</v>
      </c>
      <c r="G4970" s="9">
        <v>0</v>
      </c>
      <c r="H4970" s="9">
        <v>0</v>
      </c>
      <c r="I4970" s="9">
        <v>0</v>
      </c>
      <c r="J4970" s="9">
        <v>0</v>
      </c>
      <c r="K4970" s="9">
        <v>0</v>
      </c>
      <c r="L4970" s="9">
        <v>0</v>
      </c>
      <c r="M4970" s="9">
        <v>0</v>
      </c>
      <c r="N4970" s="9">
        <v>0</v>
      </c>
      <c r="O4970" s="9">
        <v>35</v>
      </c>
      <c r="P4970" s="9">
        <v>0</v>
      </c>
      <c r="Q4970" s="9">
        <v>23</v>
      </c>
      <c r="R4970" s="9">
        <v>195</v>
      </c>
      <c r="S4970" s="9">
        <v>0</v>
      </c>
      <c r="T4970" s="9">
        <v>0</v>
      </c>
      <c r="U4970" s="9">
        <v>0</v>
      </c>
      <c r="V4970" s="9">
        <v>23</v>
      </c>
      <c r="W4970" s="9">
        <v>243</v>
      </c>
      <c r="X4970" s="26"/>
      <c r="Y4970" s="9">
        <v>8</v>
      </c>
      <c r="Z4970" s="26"/>
      <c r="AA4970" s="9">
        <v>179</v>
      </c>
      <c r="AB4970" s="9">
        <v>140</v>
      </c>
      <c r="AC4970" s="9">
        <v>1469</v>
      </c>
      <c r="AD4970" s="9">
        <v>0</v>
      </c>
      <c r="AE4970" s="9">
        <v>0</v>
      </c>
      <c r="AF4970" s="9">
        <v>0</v>
      </c>
      <c r="AG4970" s="8">
        <v>125</v>
      </c>
      <c r="AH4970" s="9">
        <v>287</v>
      </c>
      <c r="AI4970" s="9">
        <v>480</v>
      </c>
      <c r="AJ4970" s="9">
        <v>114</v>
      </c>
      <c r="AK4970" s="9">
        <v>469</v>
      </c>
      <c r="AL4970" s="9">
        <v>468</v>
      </c>
      <c r="AM4970" s="9">
        <v>804</v>
      </c>
    </row>
    <row r="4971" spans="1:39" x14ac:dyDescent="0.2">
      <c r="A4971" s="2" t="s">
        <v>164</v>
      </c>
      <c r="B4971" s="5" t="s">
        <v>102</v>
      </c>
      <c r="C4971" s="9"/>
      <c r="D4971" s="9"/>
      <c r="E4971" s="9"/>
      <c r="F4971" s="9"/>
      <c r="G4971" s="9"/>
      <c r="H4971" s="9"/>
      <c r="I4971" s="9"/>
      <c r="J4971" s="9"/>
      <c r="K4971" s="9"/>
      <c r="L4971" s="9"/>
      <c r="M4971" s="9"/>
      <c r="N4971" s="9"/>
      <c r="O4971" s="9"/>
      <c r="P4971" s="9">
        <v>0</v>
      </c>
      <c r="Q4971" s="9"/>
      <c r="R4971" s="9"/>
      <c r="S4971" s="9"/>
      <c r="T4971" s="9"/>
      <c r="U4971" s="9"/>
      <c r="V4971" s="9">
        <v>0</v>
      </c>
      <c r="W4971" s="9"/>
      <c r="X4971" s="9"/>
      <c r="Y4971" s="9"/>
      <c r="Z4971" s="9"/>
      <c r="AA4971" s="9"/>
      <c r="AB4971" s="9"/>
      <c r="AC4971" s="9"/>
      <c r="AD4971" s="9"/>
      <c r="AE4971" s="9"/>
      <c r="AF4971" s="9"/>
      <c r="AG4971" s="8"/>
      <c r="AH4971" s="9"/>
      <c r="AI4971" s="9"/>
      <c r="AJ4971" s="9"/>
      <c r="AK4971" s="9"/>
      <c r="AL4971" s="9"/>
      <c r="AM4971" s="9"/>
    </row>
    <row r="4972" spans="1:39" x14ac:dyDescent="0.2">
      <c r="A4972" s="2" t="s">
        <v>164</v>
      </c>
      <c r="B4972" s="5" t="s">
        <v>79</v>
      </c>
      <c r="C4972" s="9"/>
      <c r="D4972" s="9"/>
      <c r="E4972" s="9"/>
      <c r="F4972" s="9"/>
      <c r="G4972" s="9"/>
      <c r="H4972" s="9"/>
      <c r="I4972" s="9"/>
      <c r="J4972" s="9"/>
      <c r="K4972" s="9"/>
      <c r="L4972" s="9"/>
      <c r="M4972" s="9"/>
      <c r="N4972" s="9"/>
      <c r="O4972" s="9"/>
      <c r="P4972" s="9"/>
      <c r="Q4972" s="9"/>
      <c r="R4972" s="9"/>
      <c r="S4972" s="9"/>
      <c r="T4972" s="9"/>
      <c r="U4972" s="9"/>
      <c r="V4972" s="9">
        <v>0</v>
      </c>
      <c r="W4972" s="9">
        <v>0</v>
      </c>
      <c r="X4972" s="9"/>
      <c r="Y4972" s="9"/>
      <c r="Z4972" s="9"/>
      <c r="AA4972" s="9"/>
      <c r="AB4972" s="9">
        <v>0</v>
      </c>
      <c r="AC4972" s="9">
        <v>0</v>
      </c>
      <c r="AD4972" s="9">
        <v>0</v>
      </c>
      <c r="AE4972" s="9">
        <v>0</v>
      </c>
      <c r="AF4972" s="9">
        <v>0</v>
      </c>
      <c r="AG4972" s="8">
        <v>0</v>
      </c>
      <c r="AH4972" s="9">
        <v>0</v>
      </c>
      <c r="AI4972" s="9">
        <v>0</v>
      </c>
      <c r="AJ4972" s="9">
        <v>0</v>
      </c>
      <c r="AK4972" s="9">
        <v>0</v>
      </c>
      <c r="AL4972" s="9">
        <v>0</v>
      </c>
      <c r="AM4972" s="9">
        <v>0</v>
      </c>
    </row>
    <row r="4973" spans="1:39" x14ac:dyDescent="0.2">
      <c r="A4973" s="2" t="s">
        <v>164</v>
      </c>
      <c r="B4973" s="5" t="s">
        <v>80</v>
      </c>
      <c r="C4973" s="9"/>
      <c r="D4973" s="9"/>
      <c r="E4973" s="9"/>
      <c r="F4973" s="9"/>
      <c r="G4973" s="9"/>
      <c r="H4973" s="9">
        <v>0</v>
      </c>
      <c r="I4973" s="9">
        <v>0</v>
      </c>
      <c r="J4973" s="9">
        <v>0</v>
      </c>
      <c r="K4973" s="9">
        <v>0</v>
      </c>
      <c r="L4973" s="9">
        <v>0</v>
      </c>
      <c r="M4973" s="9">
        <v>0</v>
      </c>
      <c r="N4973" s="9">
        <v>0</v>
      </c>
      <c r="O4973" s="9">
        <v>0</v>
      </c>
      <c r="P4973" s="9">
        <v>0</v>
      </c>
      <c r="Q4973" s="9">
        <v>0</v>
      </c>
      <c r="R4973" s="9"/>
      <c r="S4973" s="9">
        <v>0</v>
      </c>
      <c r="T4973" s="9">
        <v>0</v>
      </c>
      <c r="U4973" s="9">
        <v>0</v>
      </c>
      <c r="V4973" s="9">
        <v>0</v>
      </c>
      <c r="W4973" s="9"/>
      <c r="X4973" s="9"/>
      <c r="Y4973" s="9"/>
      <c r="Z4973" s="9"/>
      <c r="AA4973" s="9"/>
      <c r="AB4973" s="9">
        <v>0</v>
      </c>
      <c r="AC4973" s="9">
        <v>0</v>
      </c>
      <c r="AD4973" s="9">
        <v>0</v>
      </c>
      <c r="AE4973" s="9">
        <v>0</v>
      </c>
      <c r="AF4973" s="9">
        <v>0</v>
      </c>
      <c r="AG4973" s="8">
        <v>0</v>
      </c>
      <c r="AH4973" s="9">
        <v>0</v>
      </c>
      <c r="AI4973" s="9">
        <v>0</v>
      </c>
      <c r="AJ4973" s="9">
        <v>0</v>
      </c>
      <c r="AK4973" s="9">
        <v>0</v>
      </c>
      <c r="AL4973" s="9">
        <v>0</v>
      </c>
      <c r="AM4973" s="9">
        <v>0</v>
      </c>
    </row>
    <row r="4974" spans="1:39" x14ac:dyDescent="0.2">
      <c r="A4974" s="2" t="s">
        <v>164</v>
      </c>
      <c r="B4974" s="10" t="s">
        <v>96</v>
      </c>
      <c r="C4974" s="11"/>
      <c r="D4974" s="11"/>
      <c r="E4974" s="11"/>
      <c r="F4974" s="11"/>
      <c r="G4974" s="9"/>
      <c r="H4974" s="9"/>
      <c r="I4974" s="9"/>
      <c r="J4974" s="9"/>
      <c r="K4974" s="9"/>
      <c r="L4974" s="9"/>
      <c r="M4974" s="9"/>
      <c r="N4974" s="9"/>
      <c r="O4974" s="9"/>
      <c r="P4974" s="9"/>
      <c r="Q4974" s="9"/>
      <c r="R4974" s="9"/>
      <c r="S4974" s="9"/>
      <c r="T4974" s="9"/>
      <c r="U4974" s="9">
        <v>0</v>
      </c>
      <c r="V4974" s="9"/>
      <c r="W4974" s="9"/>
      <c r="X4974" s="9"/>
      <c r="Y4974" s="9"/>
      <c r="Z4974" s="9"/>
      <c r="AA4974" s="9"/>
      <c r="AB4974" s="9"/>
      <c r="AC4974" s="9"/>
      <c r="AD4974" s="9"/>
      <c r="AE4974" s="9"/>
      <c r="AF4974" s="9"/>
      <c r="AG4974" s="8"/>
      <c r="AH4974" s="9"/>
      <c r="AI4974" s="9"/>
      <c r="AJ4974" s="9"/>
      <c r="AK4974" s="9"/>
      <c r="AL4974" s="9"/>
      <c r="AM4974" s="9"/>
    </row>
    <row r="4975" spans="1:39" x14ac:dyDescent="0.2">
      <c r="A4975" s="2" t="s">
        <v>164</v>
      </c>
      <c r="B4975" s="5" t="s">
        <v>81</v>
      </c>
      <c r="C4975" s="9"/>
      <c r="D4975" s="9"/>
      <c r="E4975" s="9"/>
      <c r="F4975" s="9"/>
      <c r="G4975" s="9"/>
      <c r="H4975" s="9">
        <v>0</v>
      </c>
      <c r="I4975" s="9">
        <v>0</v>
      </c>
      <c r="J4975" s="9">
        <v>0</v>
      </c>
      <c r="K4975" s="9">
        <v>0</v>
      </c>
      <c r="L4975" s="9">
        <v>0</v>
      </c>
      <c r="M4975" s="9">
        <v>0</v>
      </c>
      <c r="N4975" s="9">
        <v>0</v>
      </c>
      <c r="O4975" s="9">
        <v>0</v>
      </c>
      <c r="P4975" s="9">
        <v>0</v>
      </c>
      <c r="Q4975" s="9">
        <v>0</v>
      </c>
      <c r="R4975" s="9"/>
      <c r="S4975" s="9">
        <v>0</v>
      </c>
      <c r="T4975" s="9"/>
      <c r="U4975" s="9"/>
      <c r="V4975" s="9">
        <v>0</v>
      </c>
      <c r="W4975" s="9">
        <v>0</v>
      </c>
      <c r="X4975" s="9"/>
      <c r="Y4975" s="9"/>
      <c r="Z4975" s="9"/>
      <c r="AA4975" s="9"/>
      <c r="AB4975" s="9">
        <v>0</v>
      </c>
      <c r="AC4975" s="9">
        <v>0</v>
      </c>
      <c r="AD4975" s="16"/>
      <c r="AE4975" s="9">
        <v>0</v>
      </c>
      <c r="AF4975" s="9">
        <v>0</v>
      </c>
      <c r="AG4975" s="8">
        <v>0</v>
      </c>
      <c r="AH4975" s="9">
        <v>0</v>
      </c>
      <c r="AI4975" s="9">
        <v>0</v>
      </c>
      <c r="AJ4975" s="9">
        <v>0</v>
      </c>
      <c r="AK4975" s="9">
        <v>0</v>
      </c>
      <c r="AL4975" s="9">
        <v>0</v>
      </c>
      <c r="AM4975" s="9">
        <v>0</v>
      </c>
    </row>
    <row r="4976" spans="1:39" x14ac:dyDescent="0.2">
      <c r="A4976" s="2" t="s">
        <v>164</v>
      </c>
      <c r="B4976" s="5" t="s">
        <v>82</v>
      </c>
      <c r="C4976" s="9"/>
      <c r="D4976" s="9"/>
      <c r="E4976" s="9"/>
      <c r="F4976" s="9"/>
      <c r="G4976" s="9"/>
      <c r="H4976" s="9"/>
      <c r="I4976" s="9"/>
      <c r="J4976" s="9"/>
      <c r="K4976" s="9"/>
      <c r="L4976" s="9"/>
      <c r="M4976" s="9"/>
      <c r="N4976" s="9"/>
      <c r="O4976" s="9"/>
      <c r="P4976" s="9"/>
      <c r="Q4976" s="9"/>
      <c r="R4976" s="9"/>
      <c r="S4976" s="9"/>
      <c r="T4976" s="9"/>
      <c r="U4976" s="9"/>
      <c r="V4976" s="9"/>
      <c r="W4976" s="9"/>
      <c r="X4976" s="9"/>
      <c r="Y4976" s="9"/>
      <c r="Z4976" s="9"/>
      <c r="AA4976" s="9"/>
      <c r="AB4976" s="9"/>
      <c r="AC4976" s="9"/>
      <c r="AD4976" s="16"/>
      <c r="AE4976" s="9"/>
      <c r="AF4976" s="9">
        <v>0</v>
      </c>
      <c r="AG4976" s="8">
        <v>0</v>
      </c>
      <c r="AH4976" s="9">
        <v>0</v>
      </c>
      <c r="AI4976" s="9">
        <v>0</v>
      </c>
      <c r="AJ4976" s="9">
        <v>0</v>
      </c>
      <c r="AK4976" s="9">
        <v>0</v>
      </c>
      <c r="AL4976" s="9">
        <v>0</v>
      </c>
      <c r="AM4976" s="9">
        <v>0</v>
      </c>
    </row>
    <row r="4977" spans="1:39" x14ac:dyDescent="0.2">
      <c r="A4977" s="2" t="s">
        <v>164</v>
      </c>
      <c r="B4977" s="5" t="s">
        <v>83</v>
      </c>
      <c r="C4977" s="9"/>
      <c r="D4977" s="9"/>
      <c r="E4977" s="9"/>
      <c r="F4977" s="9"/>
      <c r="G4977" s="9"/>
      <c r="H4977" s="9"/>
      <c r="I4977" s="9"/>
      <c r="J4977" s="9"/>
      <c r="K4977" s="9"/>
      <c r="L4977" s="9"/>
      <c r="M4977" s="9"/>
      <c r="N4977" s="9"/>
      <c r="O4977" s="9"/>
      <c r="P4977" s="9">
        <v>0</v>
      </c>
      <c r="Q4977" s="9"/>
      <c r="R4977" s="9"/>
      <c r="S4977" s="9"/>
      <c r="T4977" s="9"/>
      <c r="U4977" s="9"/>
      <c r="V4977" s="9"/>
      <c r="W4977" s="9"/>
      <c r="X4977" s="9"/>
      <c r="Y4977" s="9"/>
      <c r="Z4977" s="9"/>
      <c r="AA4977" s="9"/>
      <c r="AB4977" s="9"/>
      <c r="AC4977" s="9"/>
      <c r="AD4977" s="9">
        <v>0</v>
      </c>
      <c r="AE4977" s="9">
        <v>0</v>
      </c>
      <c r="AF4977" s="9">
        <v>0</v>
      </c>
      <c r="AG4977" s="8">
        <v>0</v>
      </c>
      <c r="AH4977" s="9"/>
      <c r="AI4977" s="9">
        <v>0</v>
      </c>
      <c r="AJ4977" s="9">
        <v>0</v>
      </c>
      <c r="AK4977" s="9">
        <v>0</v>
      </c>
      <c r="AL4977" s="9">
        <v>0</v>
      </c>
      <c r="AM4977" s="9">
        <v>0</v>
      </c>
    </row>
    <row r="4978" spans="1:39" x14ac:dyDescent="0.2">
      <c r="A4978" s="2" t="s">
        <v>164</v>
      </c>
      <c r="B4978" s="10" t="s">
        <v>84</v>
      </c>
      <c r="C4978" s="11"/>
      <c r="D4978" s="11"/>
      <c r="E4978" s="11"/>
      <c r="F4978" s="11"/>
      <c r="G4978" s="9"/>
      <c r="H4978" s="9"/>
      <c r="I4978" s="9"/>
      <c r="J4978" s="9"/>
      <c r="K4978" s="9"/>
      <c r="L4978" s="9"/>
      <c r="M4978" s="9"/>
      <c r="N4978" s="9"/>
      <c r="O4978" s="9"/>
      <c r="P4978" s="9"/>
      <c r="Q4978" s="9"/>
      <c r="R4978" s="9"/>
      <c r="S4978" s="9"/>
      <c r="T4978" s="9"/>
      <c r="U4978" s="9"/>
      <c r="V4978" s="9"/>
      <c r="W4978" s="9"/>
      <c r="X4978" s="9"/>
      <c r="Y4978" s="9"/>
      <c r="Z4978" s="9"/>
      <c r="AA4978" s="9"/>
      <c r="AB4978" s="9">
        <v>0</v>
      </c>
      <c r="AC4978" s="9">
        <v>0</v>
      </c>
      <c r="AD4978" s="9">
        <v>0</v>
      </c>
      <c r="AE4978" s="9">
        <v>0</v>
      </c>
      <c r="AF4978" s="9">
        <v>0</v>
      </c>
      <c r="AG4978" s="8">
        <v>0</v>
      </c>
      <c r="AH4978" s="9">
        <v>0</v>
      </c>
      <c r="AI4978" s="9">
        <v>0</v>
      </c>
      <c r="AJ4978" s="9">
        <v>0</v>
      </c>
      <c r="AK4978" s="9">
        <v>0</v>
      </c>
      <c r="AL4978" s="9">
        <v>0</v>
      </c>
      <c r="AM4978" s="9">
        <v>0</v>
      </c>
    </row>
    <row r="4979" spans="1:39" x14ac:dyDescent="0.2">
      <c r="A4979" s="2" t="s">
        <v>164</v>
      </c>
      <c r="B4979" s="5" t="s">
        <v>85</v>
      </c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16"/>
      <c r="AB4979" s="16"/>
      <c r="AC4979" s="16"/>
      <c r="AD4979" s="16"/>
      <c r="AE4979" s="9">
        <v>0</v>
      </c>
      <c r="AF4979" s="9">
        <v>0</v>
      </c>
      <c r="AG4979" s="8">
        <v>0</v>
      </c>
      <c r="AH4979" s="9">
        <v>0</v>
      </c>
      <c r="AI4979" s="9">
        <v>0</v>
      </c>
      <c r="AJ4979" s="9">
        <v>0</v>
      </c>
      <c r="AK4979" s="9">
        <v>0</v>
      </c>
      <c r="AL4979" s="9">
        <v>0</v>
      </c>
      <c r="AM4979" s="9">
        <v>0</v>
      </c>
    </row>
    <row r="4980" spans="1:39" x14ac:dyDescent="0.2">
      <c r="A4980" s="2" t="s">
        <v>164</v>
      </c>
      <c r="B4980" s="5" t="s">
        <v>86</v>
      </c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  <c r="AB4980" s="16"/>
      <c r="AC4980" s="16"/>
      <c r="AD4980" s="16"/>
      <c r="AE4980" s="9"/>
      <c r="AF4980" s="9"/>
      <c r="AG4980" s="8"/>
      <c r="AH4980" s="9"/>
      <c r="AI4980" s="9"/>
      <c r="AJ4980" s="9">
        <v>0</v>
      </c>
      <c r="AK4980" s="9">
        <v>0</v>
      </c>
      <c r="AL4980" s="9">
        <v>0</v>
      </c>
      <c r="AM4980" s="9">
        <v>0</v>
      </c>
    </row>
    <row r="4981" spans="1:39" x14ac:dyDescent="0.2">
      <c r="A4981" s="2" t="s">
        <v>164</v>
      </c>
      <c r="B4981" s="39" t="s">
        <v>164</v>
      </c>
      <c r="C4981" s="9">
        <f t="shared" ref="C4981:AM4981" si="60">SUM(C4903:C4980)</f>
        <v>0</v>
      </c>
      <c r="D4981" s="9">
        <f t="shared" si="60"/>
        <v>0</v>
      </c>
      <c r="E4981" s="9">
        <f t="shared" si="60"/>
        <v>0</v>
      </c>
      <c r="F4981" s="9">
        <f t="shared" si="60"/>
        <v>0</v>
      </c>
      <c r="G4981" s="9">
        <f t="shared" si="60"/>
        <v>0</v>
      </c>
      <c r="H4981" s="9">
        <f t="shared" si="60"/>
        <v>0</v>
      </c>
      <c r="I4981" s="9">
        <f t="shared" si="60"/>
        <v>0</v>
      </c>
      <c r="J4981" s="9">
        <f t="shared" si="60"/>
        <v>0</v>
      </c>
      <c r="K4981" s="9">
        <f t="shared" si="60"/>
        <v>10</v>
      </c>
      <c r="L4981" s="9">
        <f t="shared" si="60"/>
        <v>54</v>
      </c>
      <c r="M4981" s="9">
        <f t="shared" si="60"/>
        <v>5</v>
      </c>
      <c r="N4981" s="9">
        <f t="shared" si="60"/>
        <v>16</v>
      </c>
      <c r="O4981" s="9">
        <f t="shared" si="60"/>
        <v>39</v>
      </c>
      <c r="P4981" s="9">
        <f t="shared" si="60"/>
        <v>32</v>
      </c>
      <c r="Q4981" s="9">
        <f t="shared" si="60"/>
        <v>66</v>
      </c>
      <c r="R4981" s="9">
        <f t="shared" si="60"/>
        <v>211</v>
      </c>
      <c r="S4981" s="9">
        <f t="shared" si="60"/>
        <v>70</v>
      </c>
      <c r="T4981" s="9">
        <f t="shared" si="60"/>
        <v>13</v>
      </c>
      <c r="U4981" s="9">
        <f t="shared" si="60"/>
        <v>0</v>
      </c>
      <c r="V4981" s="9">
        <f t="shared" si="60"/>
        <v>82</v>
      </c>
      <c r="W4981" s="9">
        <f t="shared" si="60"/>
        <v>319</v>
      </c>
      <c r="X4981" s="9">
        <f t="shared" si="60"/>
        <v>24</v>
      </c>
      <c r="Y4981" s="9">
        <f t="shared" si="60"/>
        <v>14</v>
      </c>
      <c r="Z4981" s="9">
        <f t="shared" si="60"/>
        <v>199</v>
      </c>
      <c r="AA4981" s="9">
        <f t="shared" si="60"/>
        <v>209</v>
      </c>
      <c r="AB4981" s="9">
        <f t="shared" si="60"/>
        <v>143</v>
      </c>
      <c r="AC4981" s="9">
        <f t="shared" si="60"/>
        <v>1469</v>
      </c>
      <c r="AD4981" s="9">
        <f t="shared" si="60"/>
        <v>106</v>
      </c>
      <c r="AE4981" s="9">
        <f t="shared" si="60"/>
        <v>240</v>
      </c>
      <c r="AF4981" s="9">
        <f t="shared" si="60"/>
        <v>135</v>
      </c>
      <c r="AG4981" s="9">
        <f t="shared" si="60"/>
        <v>214</v>
      </c>
      <c r="AH4981" s="9">
        <f t="shared" si="60"/>
        <v>305</v>
      </c>
      <c r="AI4981" s="9">
        <f t="shared" si="60"/>
        <v>580</v>
      </c>
      <c r="AJ4981" s="9">
        <f t="shared" si="60"/>
        <v>408</v>
      </c>
      <c r="AK4981" s="9">
        <f t="shared" si="60"/>
        <v>596</v>
      </c>
      <c r="AL4981" s="9">
        <f t="shared" si="60"/>
        <v>1015</v>
      </c>
      <c r="AM4981" s="9">
        <f t="shared" si="60"/>
        <v>839</v>
      </c>
    </row>
    <row r="4982" spans="1:39" x14ac:dyDescent="0.2">
      <c r="B4982" s="29"/>
    </row>
    <row r="4983" spans="1:39" x14ac:dyDescent="0.2">
      <c r="B4983" s="29"/>
    </row>
    <row r="4984" spans="1:39" x14ac:dyDescent="0.2">
      <c r="A4984" s="2"/>
      <c r="B4984" s="22"/>
      <c r="C4984" s="31">
        <v>1984</v>
      </c>
      <c r="D4984" s="31">
        <v>1985</v>
      </c>
      <c r="E4984" s="31">
        <v>1986</v>
      </c>
      <c r="F4984" s="31">
        <v>1987</v>
      </c>
      <c r="G4984" s="31" t="s">
        <v>0</v>
      </c>
      <c r="H4984" s="31" t="s">
        <v>1</v>
      </c>
      <c r="I4984" s="31" t="s">
        <v>2</v>
      </c>
      <c r="J4984" s="31" t="s">
        <v>3</v>
      </c>
      <c r="K4984" s="31" t="s">
        <v>4</v>
      </c>
      <c r="L4984" s="31" t="s">
        <v>5</v>
      </c>
      <c r="M4984" s="31" t="s">
        <v>6</v>
      </c>
      <c r="N4984" s="31" t="s">
        <v>7</v>
      </c>
      <c r="O4984" s="31" t="s">
        <v>8</v>
      </c>
      <c r="P4984" s="31" t="s">
        <v>9</v>
      </c>
      <c r="Q4984" s="31">
        <v>1998</v>
      </c>
      <c r="R4984" s="31">
        <v>1999</v>
      </c>
      <c r="S4984" s="31">
        <v>2000</v>
      </c>
      <c r="T4984" s="31">
        <v>2001</v>
      </c>
      <c r="U4984" s="31">
        <v>2002</v>
      </c>
      <c r="V4984" s="31">
        <v>2003</v>
      </c>
      <c r="W4984" s="31">
        <v>2004</v>
      </c>
      <c r="X4984" s="31">
        <v>2005</v>
      </c>
      <c r="Y4984" s="31">
        <v>2006</v>
      </c>
      <c r="Z4984" s="31">
        <v>2007</v>
      </c>
      <c r="AA4984" s="31">
        <v>2008</v>
      </c>
      <c r="AB4984" s="31">
        <v>2009</v>
      </c>
      <c r="AC4984" s="31">
        <v>2010</v>
      </c>
      <c r="AD4984" s="31">
        <v>2011</v>
      </c>
      <c r="AE4984" s="31">
        <v>2012</v>
      </c>
      <c r="AF4984" s="31">
        <v>2013</v>
      </c>
      <c r="AG4984" s="31">
        <v>2014</v>
      </c>
      <c r="AH4984" s="31">
        <v>2015</v>
      </c>
      <c r="AI4984" s="31">
        <v>2016</v>
      </c>
      <c r="AJ4984" s="31">
        <v>2017</v>
      </c>
      <c r="AK4984" s="31">
        <v>2018</v>
      </c>
      <c r="AL4984" s="31">
        <v>2019</v>
      </c>
      <c r="AM4984" s="31">
        <v>2020</v>
      </c>
    </row>
    <row r="4985" spans="1:39" x14ac:dyDescent="0.2">
      <c r="A4985" s="2" t="s">
        <v>165</v>
      </c>
      <c r="B4985" s="5" t="s">
        <v>12</v>
      </c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  <c r="AB4985" s="16"/>
      <c r="AC4985" s="16"/>
      <c r="AD4985" s="16"/>
      <c r="AE4985" s="9">
        <v>0</v>
      </c>
      <c r="AF4985" s="9"/>
      <c r="AG4985" s="8"/>
      <c r="AH4985" s="9"/>
      <c r="AI4985" s="9"/>
      <c r="AJ4985" s="9"/>
      <c r="AK4985" s="9"/>
      <c r="AL4985" s="9"/>
      <c r="AM4985" s="9"/>
    </row>
    <row r="4986" spans="1:39" x14ac:dyDescent="0.2">
      <c r="A4986" s="2" t="s">
        <v>165</v>
      </c>
      <c r="B4986" s="5" t="s">
        <v>13</v>
      </c>
      <c r="C4986" s="6"/>
      <c r="D4986" s="6"/>
      <c r="E4986" s="6"/>
      <c r="F4986" s="6"/>
      <c r="G4986" s="9"/>
      <c r="H4986" s="9"/>
      <c r="I4986" s="9"/>
      <c r="J4986" s="9"/>
      <c r="K4986" s="9"/>
      <c r="L4986" s="9"/>
      <c r="M4986" s="9"/>
      <c r="N4986" s="9"/>
      <c r="O4986" s="9"/>
      <c r="P4986" s="9"/>
      <c r="Q4986" s="9"/>
      <c r="R4986" s="9"/>
      <c r="S4986" s="9"/>
      <c r="T4986" s="9"/>
      <c r="U4986" s="9"/>
      <c r="V4986" s="9"/>
      <c r="W4986" s="9"/>
      <c r="X4986" s="9"/>
      <c r="Y4986" s="9"/>
      <c r="Z4986" s="9"/>
      <c r="AA4986" s="9"/>
      <c r="AB4986" s="9">
        <v>0</v>
      </c>
      <c r="AC4986" s="9">
        <v>0</v>
      </c>
      <c r="AD4986" s="9">
        <v>0</v>
      </c>
      <c r="AE4986" s="9">
        <v>0</v>
      </c>
      <c r="AF4986" s="9">
        <v>0</v>
      </c>
      <c r="AG4986" s="8">
        <v>0</v>
      </c>
      <c r="AH4986" s="9">
        <v>0</v>
      </c>
      <c r="AI4986" s="9">
        <v>0</v>
      </c>
      <c r="AJ4986" s="9">
        <v>0</v>
      </c>
      <c r="AK4986" s="9">
        <v>0</v>
      </c>
      <c r="AL4986" s="9">
        <v>0</v>
      </c>
      <c r="AM4986" s="9">
        <v>0</v>
      </c>
    </row>
    <row r="4987" spans="1:39" x14ac:dyDescent="0.2">
      <c r="A4987" s="2" t="s">
        <v>165</v>
      </c>
      <c r="B4987" s="5" t="s">
        <v>14</v>
      </c>
      <c r="C4987" s="6"/>
      <c r="D4987" s="6"/>
      <c r="E4987" s="6"/>
      <c r="F4987" s="6"/>
      <c r="G4987" s="9"/>
      <c r="H4987" s="9"/>
      <c r="I4987" s="9"/>
      <c r="J4987" s="9"/>
      <c r="K4987" s="9"/>
      <c r="L4987" s="9"/>
      <c r="M4987" s="9"/>
      <c r="N4987" s="9"/>
      <c r="O4987" s="9"/>
      <c r="P4987" s="9"/>
      <c r="Q4987" s="9"/>
      <c r="R4987" s="9"/>
      <c r="S4987" s="9"/>
      <c r="T4987" s="9"/>
      <c r="U4987" s="9"/>
      <c r="V4987" s="9"/>
      <c r="W4987" s="9"/>
      <c r="X4987" s="9"/>
      <c r="Y4987" s="9"/>
      <c r="Z4987" s="9"/>
      <c r="AA4987" s="9"/>
      <c r="AB4987" s="9"/>
      <c r="AC4987" s="9"/>
      <c r="AD4987" s="9"/>
      <c r="AE4987" s="9"/>
      <c r="AF4987" s="9">
        <v>0</v>
      </c>
      <c r="AG4987" s="8"/>
      <c r="AH4987" s="9"/>
      <c r="AI4987" s="9"/>
      <c r="AJ4987" s="9"/>
      <c r="AK4987" s="9"/>
      <c r="AL4987" s="9"/>
      <c r="AM4987" s="9"/>
    </row>
    <row r="4988" spans="1:39" x14ac:dyDescent="0.2">
      <c r="A4988" s="2" t="s">
        <v>165</v>
      </c>
      <c r="B4988" s="5" t="s">
        <v>15</v>
      </c>
      <c r="C4988" s="6"/>
      <c r="D4988" s="6"/>
      <c r="E4988" s="6"/>
      <c r="F4988" s="6"/>
      <c r="G4988" s="9"/>
      <c r="H4988" s="9"/>
      <c r="I4988" s="9"/>
      <c r="J4988" s="9"/>
      <c r="K4988" s="9"/>
      <c r="L4988" s="9"/>
      <c r="M4988" s="9"/>
      <c r="N4988" s="9"/>
      <c r="O4988" s="9"/>
      <c r="P4988" s="9"/>
      <c r="Q4988" s="9"/>
      <c r="R4988" s="9"/>
      <c r="S4988" s="9"/>
      <c r="T4988" s="9"/>
      <c r="U4988" s="9"/>
      <c r="V4988" s="9"/>
      <c r="W4988" s="9"/>
      <c r="X4988" s="9"/>
      <c r="Y4988" s="9"/>
      <c r="Z4988" s="9"/>
      <c r="AA4988" s="9"/>
      <c r="AB4988" s="9"/>
      <c r="AC4988" s="9"/>
      <c r="AD4988" s="9"/>
      <c r="AE4988" s="9"/>
      <c r="AF4988" s="9">
        <v>0</v>
      </c>
      <c r="AG4988" s="8"/>
      <c r="AH4988" s="9"/>
      <c r="AI4988" s="9"/>
      <c r="AJ4988" s="9"/>
      <c r="AK4988" s="9"/>
      <c r="AL4988" s="9"/>
      <c r="AM4988" s="9"/>
    </row>
    <row r="4989" spans="1:39" x14ac:dyDescent="0.2">
      <c r="A4989" s="2" t="s">
        <v>165</v>
      </c>
      <c r="B4989" s="5" t="s">
        <v>16</v>
      </c>
      <c r="C4989" s="6"/>
      <c r="D4989" s="6"/>
      <c r="E4989" s="6"/>
      <c r="F4989" s="6"/>
      <c r="G4989" s="9"/>
      <c r="H4989" s="9"/>
      <c r="I4989" s="9"/>
      <c r="J4989" s="9"/>
      <c r="K4989" s="9"/>
      <c r="L4989" s="9"/>
      <c r="M4989" s="9"/>
      <c r="N4989" s="9"/>
      <c r="O4989" s="9"/>
      <c r="P4989" s="9"/>
      <c r="Q4989" s="9"/>
      <c r="R4989" s="9"/>
      <c r="S4989" s="9"/>
      <c r="T4989" s="9"/>
      <c r="U4989" s="9"/>
      <c r="V4989" s="9"/>
      <c r="W4989" s="9"/>
      <c r="X4989" s="9"/>
      <c r="Y4989" s="9"/>
      <c r="Z4989" s="9"/>
      <c r="AA4989" s="9"/>
      <c r="AB4989" s="9"/>
      <c r="AC4989" s="9"/>
      <c r="AD4989" s="9"/>
      <c r="AE4989" s="9"/>
      <c r="AF4989" s="9">
        <v>0</v>
      </c>
      <c r="AG4989" s="8"/>
      <c r="AH4989" s="9"/>
      <c r="AI4989" s="9"/>
      <c r="AJ4989" s="9"/>
      <c r="AK4989" s="9"/>
      <c r="AL4989" s="9"/>
      <c r="AM4989" s="9"/>
    </row>
    <row r="4990" spans="1:39" x14ac:dyDescent="0.2">
      <c r="A4990" s="2" t="s">
        <v>165</v>
      </c>
      <c r="B4990" s="5" t="s">
        <v>17</v>
      </c>
      <c r="C4990" s="6"/>
      <c r="D4990" s="6"/>
      <c r="E4990" s="6"/>
      <c r="F4990" s="6"/>
      <c r="G4990" s="9"/>
      <c r="H4990" s="9"/>
      <c r="I4990" s="9"/>
      <c r="J4990" s="9"/>
      <c r="K4990" s="9"/>
      <c r="L4990" s="9"/>
      <c r="M4990" s="9"/>
      <c r="N4990" s="9"/>
      <c r="O4990" s="9"/>
      <c r="P4990" s="9"/>
      <c r="Q4990" s="9"/>
      <c r="R4990" s="9"/>
      <c r="S4990" s="9"/>
      <c r="T4990" s="9"/>
      <c r="U4990" s="9"/>
      <c r="V4990" s="9"/>
      <c r="W4990" s="9"/>
      <c r="X4990" s="9"/>
      <c r="Y4990" s="9"/>
      <c r="Z4990" s="9"/>
      <c r="AA4990" s="9"/>
      <c r="AB4990" s="9">
        <v>0</v>
      </c>
      <c r="AC4990" s="9">
        <v>0</v>
      </c>
      <c r="AD4990" s="9">
        <v>0</v>
      </c>
      <c r="AE4990" s="9">
        <v>0</v>
      </c>
      <c r="AF4990" s="9">
        <v>0</v>
      </c>
      <c r="AG4990" s="8"/>
      <c r="AH4990" s="9">
        <v>0</v>
      </c>
      <c r="AI4990" s="9">
        <v>0</v>
      </c>
      <c r="AJ4990" s="9">
        <v>0</v>
      </c>
      <c r="AK4990" s="9"/>
      <c r="AL4990" s="9">
        <v>0</v>
      </c>
      <c r="AM4990" s="9"/>
    </row>
    <row r="4991" spans="1:39" x14ac:dyDescent="0.2">
      <c r="A4991" s="2" t="s">
        <v>165</v>
      </c>
      <c r="B4991" s="5" t="s">
        <v>18</v>
      </c>
      <c r="C4991" s="6"/>
      <c r="D4991" s="6"/>
      <c r="E4991" s="6"/>
      <c r="F4991" s="6"/>
      <c r="G4991" s="9"/>
      <c r="H4991" s="9"/>
      <c r="I4991" s="9"/>
      <c r="J4991" s="9"/>
      <c r="K4991" s="9"/>
      <c r="L4991" s="9"/>
      <c r="M4991" s="9"/>
      <c r="N4991" s="9"/>
      <c r="O4991" s="9"/>
      <c r="P4991" s="9"/>
      <c r="Q4991" s="9"/>
      <c r="R4991" s="9"/>
      <c r="S4991" s="9"/>
      <c r="T4991" s="9"/>
      <c r="U4991" s="9"/>
      <c r="V4991" s="9"/>
      <c r="W4991" s="9"/>
      <c r="X4991" s="9"/>
      <c r="Y4991" s="9"/>
      <c r="Z4991" s="9"/>
      <c r="AA4991" s="9"/>
      <c r="AB4991" s="9"/>
      <c r="AC4991" s="9"/>
      <c r="AD4991" s="9"/>
      <c r="AE4991" s="9"/>
      <c r="AF4991" s="9"/>
      <c r="AG4991" s="8"/>
      <c r="AH4991" s="9">
        <v>0</v>
      </c>
      <c r="AI4991" s="9"/>
      <c r="AJ4991" s="9"/>
      <c r="AK4991" s="9"/>
      <c r="AL4991" s="9"/>
      <c r="AM4991" s="9"/>
    </row>
    <row r="4992" spans="1:39" x14ac:dyDescent="0.2">
      <c r="A4992" s="2" t="s">
        <v>165</v>
      </c>
      <c r="B4992" s="5" t="s">
        <v>90</v>
      </c>
      <c r="C4992" s="6"/>
      <c r="D4992" s="6"/>
      <c r="E4992" s="6"/>
      <c r="F4992" s="6"/>
      <c r="G4992" s="9"/>
      <c r="H4992" s="9"/>
      <c r="I4992" s="9"/>
      <c r="J4992" s="9"/>
      <c r="K4992" s="9"/>
      <c r="L4992" s="9"/>
      <c r="M4992" s="9"/>
      <c r="N4992" s="9"/>
      <c r="O4992" s="9"/>
      <c r="P4992" s="9"/>
      <c r="Q4992" s="9"/>
      <c r="R4992" s="9"/>
      <c r="S4992" s="9"/>
      <c r="T4992" s="9"/>
      <c r="U4992" s="9"/>
      <c r="V4992" s="9"/>
      <c r="W4992" s="9"/>
      <c r="X4992" s="9"/>
      <c r="Y4992" s="9"/>
      <c r="Z4992" s="9"/>
      <c r="AA4992" s="9"/>
      <c r="AB4992" s="9"/>
      <c r="AC4992" s="9"/>
      <c r="AD4992" s="9"/>
      <c r="AE4992" s="9"/>
      <c r="AF4992" s="9"/>
      <c r="AG4992" s="8"/>
      <c r="AH4992" s="9">
        <v>0</v>
      </c>
      <c r="AI4992" s="9"/>
      <c r="AJ4992" s="9"/>
      <c r="AK4992" s="9"/>
      <c r="AL4992" s="9"/>
      <c r="AM4992" s="9"/>
    </row>
    <row r="4993" spans="1:39" x14ac:dyDescent="0.2">
      <c r="A4993" s="2" t="s">
        <v>165</v>
      </c>
      <c r="B4993" s="5" t="s">
        <v>20</v>
      </c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  <c r="AB4993" s="16"/>
      <c r="AC4993" s="16"/>
      <c r="AD4993" s="16"/>
      <c r="AE4993" s="9">
        <v>0</v>
      </c>
      <c r="AF4993" s="9">
        <v>0</v>
      </c>
      <c r="AG4993" s="8"/>
      <c r="AH4993" s="9"/>
      <c r="AI4993" s="9"/>
      <c r="AJ4993" s="9"/>
      <c r="AK4993" s="9"/>
      <c r="AL4993" s="9"/>
      <c r="AM4993" s="9"/>
    </row>
    <row r="4994" spans="1:39" x14ac:dyDescent="0.2">
      <c r="A4994" s="2" t="s">
        <v>165</v>
      </c>
      <c r="B4994" s="5" t="s">
        <v>21</v>
      </c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16"/>
      <c r="AB4994" s="16"/>
      <c r="AC4994" s="16"/>
      <c r="AD4994" s="16"/>
      <c r="AE4994" s="9">
        <v>0</v>
      </c>
      <c r="AF4994" s="9">
        <v>0</v>
      </c>
      <c r="AG4994" s="8"/>
      <c r="AH4994" s="9"/>
      <c r="AI4994" s="9"/>
      <c r="AJ4994" s="9"/>
      <c r="AK4994" s="9"/>
      <c r="AL4994" s="9"/>
      <c r="AM4994" s="9"/>
    </row>
    <row r="4995" spans="1:39" x14ac:dyDescent="0.2">
      <c r="A4995" s="2" t="s">
        <v>165</v>
      </c>
      <c r="B4995" s="5" t="s">
        <v>22</v>
      </c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  <c r="AB4995" s="9">
        <v>0</v>
      </c>
      <c r="AC4995" s="9">
        <v>3</v>
      </c>
      <c r="AD4995" s="9">
        <v>4</v>
      </c>
      <c r="AE4995" s="9">
        <v>0</v>
      </c>
      <c r="AF4995" s="9">
        <v>12</v>
      </c>
      <c r="AG4995" s="8">
        <v>12</v>
      </c>
      <c r="AH4995" s="9">
        <v>0</v>
      </c>
      <c r="AI4995" s="9">
        <v>20</v>
      </c>
      <c r="AJ4995" s="9">
        <v>0</v>
      </c>
      <c r="AK4995" s="9">
        <v>0</v>
      </c>
      <c r="AL4995" s="9">
        <v>0</v>
      </c>
      <c r="AM4995" s="9">
        <v>0</v>
      </c>
    </row>
    <row r="4996" spans="1:39" x14ac:dyDescent="0.2">
      <c r="A4996" s="2" t="s">
        <v>165</v>
      </c>
      <c r="B4996" s="5" t="s">
        <v>23</v>
      </c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  <c r="Y4996" s="6"/>
      <c r="Z4996" s="6"/>
      <c r="AA4996" s="6"/>
      <c r="AB4996" s="9"/>
      <c r="AC4996" s="9"/>
      <c r="AD4996" s="9"/>
      <c r="AE4996" s="9"/>
      <c r="AF4996" s="9"/>
      <c r="AG4996" s="8"/>
      <c r="AH4996" s="9"/>
      <c r="AI4996" s="9"/>
      <c r="AJ4996" s="9">
        <v>0</v>
      </c>
      <c r="AK4996" s="9"/>
      <c r="AL4996" s="9"/>
      <c r="AM4996" s="9"/>
    </row>
    <row r="4997" spans="1:39" x14ac:dyDescent="0.2">
      <c r="A4997" s="2" t="s">
        <v>165</v>
      </c>
      <c r="B4997" s="5" t="s">
        <v>24</v>
      </c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  <c r="Y4997" s="6"/>
      <c r="Z4997" s="6"/>
      <c r="AA4997" s="6"/>
      <c r="AB4997" s="9"/>
      <c r="AC4997" s="9"/>
      <c r="AD4997" s="9"/>
      <c r="AE4997" s="9"/>
      <c r="AF4997" s="9">
        <v>0</v>
      </c>
      <c r="AG4997" s="8"/>
      <c r="AH4997" s="9"/>
      <c r="AI4997" s="9"/>
      <c r="AJ4997" s="9"/>
      <c r="AK4997" s="9"/>
      <c r="AL4997" s="9"/>
      <c r="AM4997" s="9"/>
    </row>
    <row r="4998" spans="1:39" x14ac:dyDescent="0.2">
      <c r="A4998" s="2" t="s">
        <v>165</v>
      </c>
      <c r="B4998" s="5" t="s">
        <v>25</v>
      </c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16"/>
      <c r="AB4998" s="16"/>
      <c r="AC4998" s="16"/>
      <c r="AD4998" s="16"/>
      <c r="AE4998" s="9">
        <v>0</v>
      </c>
      <c r="AF4998" s="9"/>
      <c r="AG4998" s="8"/>
      <c r="AH4998" s="9"/>
      <c r="AI4998" s="9"/>
      <c r="AJ4998" s="9"/>
      <c r="AK4998" s="9"/>
      <c r="AL4998" s="9"/>
      <c r="AM4998" s="9"/>
    </row>
    <row r="4999" spans="1:39" x14ac:dyDescent="0.2">
      <c r="A4999" s="2" t="s">
        <v>165</v>
      </c>
      <c r="B4999" s="5" t="s">
        <v>26</v>
      </c>
      <c r="C4999" s="9"/>
      <c r="D4999" s="9"/>
      <c r="E4999" s="9"/>
      <c r="F4999" s="9"/>
      <c r="G4999" s="9">
        <v>0</v>
      </c>
      <c r="H4999" s="9">
        <v>0</v>
      </c>
      <c r="I4999" s="9">
        <v>0</v>
      </c>
      <c r="J4999" s="9">
        <v>2</v>
      </c>
      <c r="K4999" s="9">
        <v>0</v>
      </c>
      <c r="L4999" s="9">
        <v>14</v>
      </c>
      <c r="M4999" s="9">
        <v>0</v>
      </c>
      <c r="N4999" s="9">
        <v>12</v>
      </c>
      <c r="O4999" s="9">
        <v>0</v>
      </c>
      <c r="P4999" s="9">
        <v>7</v>
      </c>
      <c r="Q4999" s="9">
        <v>0</v>
      </c>
      <c r="R4999" s="9">
        <v>0</v>
      </c>
      <c r="S4999" s="9">
        <v>4</v>
      </c>
      <c r="T4999" s="9">
        <v>5</v>
      </c>
      <c r="U4999" s="9">
        <v>0</v>
      </c>
      <c r="V4999" s="9">
        <v>0</v>
      </c>
      <c r="W4999" s="9">
        <v>0</v>
      </c>
      <c r="X4999" s="9"/>
      <c r="Y4999" s="9"/>
      <c r="Z4999" s="9"/>
      <c r="AA4999" s="9">
        <v>17</v>
      </c>
      <c r="AB4999" s="9">
        <v>0</v>
      </c>
      <c r="AC4999" s="9">
        <v>0</v>
      </c>
      <c r="AD4999" s="9">
        <v>8</v>
      </c>
      <c r="AE4999" s="9">
        <v>0</v>
      </c>
      <c r="AF4999" s="9">
        <v>4</v>
      </c>
      <c r="AG4999" s="8">
        <v>0</v>
      </c>
      <c r="AH4999" s="9">
        <v>4</v>
      </c>
      <c r="AI4999" s="9">
        <v>9</v>
      </c>
      <c r="AJ4999" s="9">
        <v>0</v>
      </c>
      <c r="AK4999" s="9">
        <v>0</v>
      </c>
      <c r="AL4999" s="9">
        <v>0</v>
      </c>
      <c r="AM4999" s="9">
        <v>2</v>
      </c>
    </row>
    <row r="5000" spans="1:39" x14ac:dyDescent="0.2">
      <c r="A5000" s="2" t="s">
        <v>165</v>
      </c>
      <c r="B5000" s="5" t="s">
        <v>27</v>
      </c>
      <c r="C5000" s="9"/>
      <c r="D5000" s="9"/>
      <c r="E5000" s="9"/>
      <c r="F5000" s="9"/>
      <c r="G5000" s="9"/>
      <c r="H5000" s="9"/>
      <c r="I5000" s="9"/>
      <c r="J5000" s="9"/>
      <c r="K5000" s="9"/>
      <c r="L5000" s="9"/>
      <c r="M5000" s="9"/>
      <c r="N5000" s="9"/>
      <c r="O5000" s="9">
        <v>0</v>
      </c>
      <c r="P5000" s="9">
        <v>0</v>
      </c>
      <c r="Q5000" s="9">
        <v>0</v>
      </c>
      <c r="R5000" s="9"/>
      <c r="S5000" s="9"/>
      <c r="T5000" s="9">
        <v>0</v>
      </c>
      <c r="U5000" s="9">
        <v>0</v>
      </c>
      <c r="V5000" s="9"/>
      <c r="W5000" s="9">
        <v>0</v>
      </c>
      <c r="X5000" s="9"/>
      <c r="Y5000" s="9"/>
      <c r="Z5000" s="9"/>
      <c r="AA5000" s="9"/>
      <c r="AB5000" s="9"/>
      <c r="AC5000" s="9"/>
      <c r="AD5000" s="9"/>
      <c r="AE5000" s="9">
        <v>0</v>
      </c>
      <c r="AF5000" s="9">
        <v>0</v>
      </c>
      <c r="AG5000" s="8"/>
      <c r="AH5000" s="9"/>
      <c r="AI5000" s="9"/>
      <c r="AJ5000" s="9"/>
      <c r="AK5000" s="9"/>
      <c r="AL5000" s="9"/>
      <c r="AM5000" s="9"/>
    </row>
    <row r="5001" spans="1:39" x14ac:dyDescent="0.2">
      <c r="A5001" s="2" t="s">
        <v>165</v>
      </c>
      <c r="B5001" s="5" t="s">
        <v>28</v>
      </c>
      <c r="C5001" s="9"/>
      <c r="D5001" s="9"/>
      <c r="E5001" s="9"/>
      <c r="F5001" s="9"/>
      <c r="G5001" s="9"/>
      <c r="H5001" s="9"/>
      <c r="I5001" s="9"/>
      <c r="J5001" s="9"/>
      <c r="K5001" s="9"/>
      <c r="L5001" s="9"/>
      <c r="M5001" s="9"/>
      <c r="N5001" s="9"/>
      <c r="O5001" s="9">
        <v>0</v>
      </c>
      <c r="P5001" s="9">
        <v>0</v>
      </c>
      <c r="Q5001" s="9">
        <v>0</v>
      </c>
      <c r="R5001" s="9">
        <v>0</v>
      </c>
      <c r="S5001" s="9">
        <v>0</v>
      </c>
      <c r="T5001" s="9">
        <v>0</v>
      </c>
      <c r="U5001" s="9">
        <v>0</v>
      </c>
      <c r="V5001" s="9"/>
      <c r="W5001" s="9"/>
      <c r="X5001" s="9"/>
      <c r="Y5001" s="9"/>
      <c r="Z5001" s="9"/>
      <c r="AA5001" s="9"/>
      <c r="AB5001" s="9"/>
      <c r="AC5001" s="9"/>
      <c r="AD5001" s="9">
        <v>0</v>
      </c>
      <c r="AE5001" s="9">
        <v>0</v>
      </c>
      <c r="AF5001" s="9">
        <v>0</v>
      </c>
      <c r="AG5001" s="8">
        <v>0</v>
      </c>
      <c r="AH5001" s="9">
        <v>0</v>
      </c>
      <c r="AI5001" s="9">
        <v>0</v>
      </c>
      <c r="AJ5001" s="9">
        <v>0</v>
      </c>
      <c r="AK5001" s="9">
        <v>0</v>
      </c>
      <c r="AL5001" s="9">
        <v>0</v>
      </c>
      <c r="AM5001" s="9">
        <v>0</v>
      </c>
    </row>
    <row r="5002" spans="1:39" x14ac:dyDescent="0.2">
      <c r="A5002" s="2" t="s">
        <v>165</v>
      </c>
      <c r="B5002" s="5" t="s">
        <v>29</v>
      </c>
      <c r="C5002" s="9"/>
      <c r="D5002" s="9"/>
      <c r="E5002" s="9"/>
      <c r="F5002" s="9"/>
      <c r="G5002" s="9"/>
      <c r="H5002" s="9"/>
      <c r="I5002" s="9"/>
      <c r="J5002" s="9"/>
      <c r="K5002" s="9"/>
      <c r="L5002" s="9"/>
      <c r="M5002" s="9"/>
      <c r="N5002" s="9"/>
      <c r="O5002" s="9">
        <v>0</v>
      </c>
      <c r="P5002" s="9">
        <v>0</v>
      </c>
      <c r="Q5002" s="9">
        <v>0</v>
      </c>
      <c r="R5002" s="9">
        <v>0</v>
      </c>
      <c r="S5002" s="9">
        <v>0</v>
      </c>
      <c r="T5002" s="9">
        <v>0</v>
      </c>
      <c r="U5002" s="9">
        <v>0</v>
      </c>
      <c r="V5002" s="9"/>
      <c r="W5002" s="9"/>
      <c r="X5002" s="9"/>
      <c r="Y5002" s="9"/>
      <c r="Z5002" s="9"/>
      <c r="AA5002" s="9"/>
      <c r="AB5002" s="9"/>
      <c r="AC5002" s="9"/>
      <c r="AD5002" s="9"/>
      <c r="AE5002" s="9">
        <v>0</v>
      </c>
      <c r="AF5002" s="9">
        <v>0</v>
      </c>
      <c r="AG5002" s="8"/>
      <c r="AH5002" s="9">
        <v>0</v>
      </c>
      <c r="AI5002" s="9">
        <v>0</v>
      </c>
      <c r="AJ5002" s="9">
        <v>0</v>
      </c>
      <c r="AK5002" s="9">
        <v>0</v>
      </c>
      <c r="AL5002" s="9">
        <v>0</v>
      </c>
      <c r="AM5002" s="9">
        <v>0</v>
      </c>
    </row>
    <row r="5003" spans="1:39" x14ac:dyDescent="0.2">
      <c r="A5003" s="2" t="s">
        <v>165</v>
      </c>
      <c r="B5003" s="5" t="s">
        <v>30</v>
      </c>
      <c r="C5003" s="9"/>
      <c r="D5003" s="9"/>
      <c r="E5003" s="9"/>
      <c r="F5003" s="9"/>
      <c r="G5003" s="9"/>
      <c r="H5003" s="9"/>
      <c r="I5003" s="9"/>
      <c r="J5003" s="9"/>
      <c r="K5003" s="9"/>
      <c r="L5003" s="9"/>
      <c r="M5003" s="9"/>
      <c r="N5003" s="9"/>
      <c r="O5003" s="9"/>
      <c r="P5003" s="9"/>
      <c r="Q5003" s="9"/>
      <c r="R5003" s="9"/>
      <c r="S5003" s="9"/>
      <c r="T5003" s="9"/>
      <c r="U5003" s="9"/>
      <c r="V5003" s="9"/>
      <c r="W5003" s="9"/>
      <c r="X5003" s="9"/>
      <c r="Y5003" s="9"/>
      <c r="Z5003" s="9"/>
      <c r="AA5003" s="9"/>
      <c r="AB5003" s="9"/>
      <c r="AC5003" s="9"/>
      <c r="AD5003" s="9"/>
      <c r="AE5003" s="9"/>
      <c r="AF5003" s="9"/>
      <c r="AG5003" s="8"/>
      <c r="AH5003" s="9">
        <v>0</v>
      </c>
      <c r="AI5003" s="9">
        <v>0</v>
      </c>
      <c r="AJ5003" s="9">
        <v>0</v>
      </c>
      <c r="AK5003" s="9">
        <v>0</v>
      </c>
      <c r="AL5003" s="9">
        <v>0</v>
      </c>
      <c r="AM5003" s="9"/>
    </row>
    <row r="5004" spans="1:39" x14ac:dyDescent="0.2">
      <c r="A5004" s="2" t="s">
        <v>165</v>
      </c>
      <c r="B5004" s="5" t="s">
        <v>31</v>
      </c>
      <c r="C5004" s="6"/>
      <c r="D5004" s="6"/>
      <c r="E5004" s="6"/>
      <c r="F5004" s="6"/>
      <c r="G5004" s="9"/>
      <c r="H5004" s="9"/>
      <c r="I5004" s="9"/>
      <c r="J5004" s="9"/>
      <c r="K5004" s="9"/>
      <c r="L5004" s="9"/>
      <c r="M5004" s="9"/>
      <c r="N5004" s="9"/>
      <c r="O5004" s="9"/>
      <c r="P5004" s="9"/>
      <c r="Q5004" s="9"/>
      <c r="R5004" s="9"/>
      <c r="S5004" s="9"/>
      <c r="T5004" s="9"/>
      <c r="U5004" s="9"/>
      <c r="V5004" s="9"/>
      <c r="W5004" s="9"/>
      <c r="X5004" s="9"/>
      <c r="Y5004" s="9"/>
      <c r="Z5004" s="9"/>
      <c r="AA5004" s="9"/>
      <c r="AB5004" s="9">
        <v>0</v>
      </c>
      <c r="AC5004" s="9">
        <v>0</v>
      </c>
      <c r="AD5004" s="9">
        <v>0</v>
      </c>
      <c r="AE5004" s="9">
        <v>0</v>
      </c>
      <c r="AF5004" s="9">
        <v>0</v>
      </c>
      <c r="AG5004" s="8">
        <v>2</v>
      </c>
      <c r="AH5004" s="9">
        <v>0</v>
      </c>
      <c r="AI5004" s="9">
        <v>0</v>
      </c>
      <c r="AJ5004" s="9">
        <v>0</v>
      </c>
      <c r="AK5004" s="9">
        <v>0</v>
      </c>
      <c r="AL5004" s="9">
        <v>0</v>
      </c>
      <c r="AM5004" s="9">
        <v>0</v>
      </c>
    </row>
    <row r="5005" spans="1:39" x14ac:dyDescent="0.2">
      <c r="A5005" s="2" t="s">
        <v>165</v>
      </c>
      <c r="B5005" s="5" t="s">
        <v>32</v>
      </c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  <c r="AB5005" s="16"/>
      <c r="AC5005" s="16"/>
      <c r="AD5005" s="16"/>
      <c r="AE5005" s="9">
        <v>0</v>
      </c>
      <c r="AF5005" s="9"/>
      <c r="AG5005" s="8"/>
      <c r="AH5005" s="9"/>
      <c r="AI5005" s="9"/>
      <c r="AJ5005" s="9"/>
      <c r="AK5005" s="9"/>
      <c r="AL5005" s="9"/>
      <c r="AM5005" s="9"/>
    </row>
    <row r="5006" spans="1:39" x14ac:dyDescent="0.2">
      <c r="A5006" s="2" t="s">
        <v>165</v>
      </c>
      <c r="B5006" s="5" t="s">
        <v>33</v>
      </c>
      <c r="C5006" s="9"/>
      <c r="D5006" s="9"/>
      <c r="E5006" s="9"/>
      <c r="F5006" s="9"/>
      <c r="G5006" s="9"/>
      <c r="H5006" s="9"/>
      <c r="I5006" s="9"/>
      <c r="J5006" s="9"/>
      <c r="K5006" s="9"/>
      <c r="L5006" s="9"/>
      <c r="M5006" s="9"/>
      <c r="N5006" s="9"/>
      <c r="O5006" s="9"/>
      <c r="P5006" s="9"/>
      <c r="Q5006" s="9"/>
      <c r="R5006" s="9"/>
      <c r="S5006" s="9"/>
      <c r="T5006" s="9"/>
      <c r="U5006" s="9"/>
      <c r="V5006" s="9"/>
      <c r="W5006" s="9">
        <v>0</v>
      </c>
      <c r="X5006" s="9"/>
      <c r="Y5006" s="9"/>
      <c r="Z5006" s="9"/>
      <c r="AA5006" s="9"/>
      <c r="AB5006" s="9"/>
      <c r="AC5006" s="9"/>
      <c r="AD5006" s="9"/>
      <c r="AE5006" s="9"/>
      <c r="AF5006" s="9"/>
      <c r="AG5006" s="8"/>
      <c r="AH5006" s="9"/>
      <c r="AI5006" s="9"/>
      <c r="AJ5006" s="9"/>
      <c r="AK5006" s="9"/>
      <c r="AL5006" s="9"/>
      <c r="AM5006" s="9"/>
    </row>
    <row r="5007" spans="1:39" x14ac:dyDescent="0.2">
      <c r="A5007" s="2" t="s">
        <v>165</v>
      </c>
      <c r="B5007" s="5" t="s">
        <v>34</v>
      </c>
      <c r="C5007" s="9"/>
      <c r="D5007" s="9"/>
      <c r="E5007" s="9"/>
      <c r="F5007" s="9"/>
      <c r="G5007" s="9">
        <v>0</v>
      </c>
      <c r="H5007" s="9">
        <v>0</v>
      </c>
      <c r="I5007" s="9">
        <v>0</v>
      </c>
      <c r="J5007" s="9">
        <v>7</v>
      </c>
      <c r="K5007" s="9">
        <v>0</v>
      </c>
      <c r="L5007" s="9">
        <v>0</v>
      </c>
      <c r="M5007" s="9">
        <v>0</v>
      </c>
      <c r="N5007" s="9">
        <v>0</v>
      </c>
      <c r="O5007" s="9">
        <v>0</v>
      </c>
      <c r="P5007" s="9">
        <v>0</v>
      </c>
      <c r="Q5007" s="9">
        <v>0</v>
      </c>
      <c r="R5007" s="9">
        <v>0</v>
      </c>
      <c r="S5007" s="9">
        <v>0</v>
      </c>
      <c r="T5007" s="9">
        <v>0</v>
      </c>
      <c r="U5007" s="9">
        <v>0</v>
      </c>
      <c r="V5007" s="9">
        <v>0</v>
      </c>
      <c r="W5007" s="9">
        <v>0</v>
      </c>
      <c r="X5007" s="9"/>
      <c r="Y5007" s="9">
        <v>10</v>
      </c>
      <c r="Z5007" s="9"/>
      <c r="AA5007" s="9">
        <v>10</v>
      </c>
      <c r="AB5007" s="9">
        <v>0</v>
      </c>
      <c r="AC5007" s="9">
        <v>0</v>
      </c>
      <c r="AD5007" s="9">
        <v>5</v>
      </c>
      <c r="AE5007" s="9">
        <v>0</v>
      </c>
      <c r="AF5007" s="9">
        <v>1</v>
      </c>
      <c r="AG5007" s="8">
        <v>38</v>
      </c>
      <c r="AH5007" s="9">
        <v>4</v>
      </c>
      <c r="AI5007" s="9">
        <v>0</v>
      </c>
      <c r="AJ5007" s="9">
        <v>0</v>
      </c>
      <c r="AK5007" s="9">
        <v>0</v>
      </c>
      <c r="AL5007" s="9">
        <v>0</v>
      </c>
      <c r="AM5007" s="9">
        <v>0</v>
      </c>
    </row>
    <row r="5008" spans="1:39" x14ac:dyDescent="0.2">
      <c r="A5008" s="2" t="s">
        <v>165</v>
      </c>
      <c r="B5008" s="5" t="s">
        <v>35</v>
      </c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  <c r="AB5008" s="16"/>
      <c r="AC5008" s="16"/>
      <c r="AD5008" s="16"/>
      <c r="AE5008" s="9">
        <v>0</v>
      </c>
      <c r="AF5008" s="9">
        <v>0</v>
      </c>
      <c r="AG5008" s="8">
        <v>0</v>
      </c>
      <c r="AH5008" s="9">
        <v>0</v>
      </c>
      <c r="AI5008" s="9">
        <v>0</v>
      </c>
      <c r="AJ5008" s="9">
        <v>0</v>
      </c>
      <c r="AK5008" s="9">
        <v>0</v>
      </c>
      <c r="AL5008" s="9">
        <v>0</v>
      </c>
      <c r="AM5008" s="9">
        <v>0</v>
      </c>
    </row>
    <row r="5009" spans="1:39" x14ac:dyDescent="0.2">
      <c r="A5009" s="2" t="s">
        <v>165</v>
      </c>
      <c r="B5009" s="5" t="s">
        <v>101</v>
      </c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  <c r="Q5009" s="9"/>
      <c r="R5009" s="9"/>
      <c r="S5009" s="9"/>
      <c r="T5009" s="9"/>
      <c r="U5009" s="9"/>
      <c r="V5009" s="9"/>
      <c r="W5009" s="9">
        <v>0</v>
      </c>
      <c r="X5009" s="9"/>
      <c r="Y5009" s="9"/>
      <c r="Z5009" s="9"/>
      <c r="AA5009" s="9"/>
      <c r="AB5009" s="9"/>
      <c r="AC5009" s="9"/>
      <c r="AD5009" s="9"/>
      <c r="AE5009" s="9"/>
      <c r="AF5009" s="9"/>
      <c r="AG5009" s="8"/>
      <c r="AH5009" s="9"/>
      <c r="AI5009" s="9"/>
      <c r="AJ5009" s="9"/>
      <c r="AK5009" s="9"/>
      <c r="AL5009" s="9"/>
      <c r="AM5009" s="9"/>
    </row>
    <row r="5010" spans="1:39" x14ac:dyDescent="0.2">
      <c r="A5010" s="2" t="s">
        <v>165</v>
      </c>
      <c r="B5010" s="10" t="s">
        <v>36</v>
      </c>
      <c r="C5010" s="11"/>
      <c r="D5010" s="11"/>
      <c r="E5010" s="11"/>
      <c r="F5010" s="11"/>
      <c r="G5010" s="9"/>
      <c r="H5010" s="9"/>
      <c r="I5010" s="9"/>
      <c r="J5010" s="9"/>
      <c r="K5010" s="9"/>
      <c r="L5010" s="9"/>
      <c r="M5010" s="9"/>
      <c r="N5010" s="9"/>
      <c r="O5010" s="9"/>
      <c r="P5010" s="9"/>
      <c r="Q5010" s="9"/>
      <c r="R5010" s="9"/>
      <c r="S5010" s="9"/>
      <c r="T5010" s="9">
        <v>0</v>
      </c>
      <c r="U5010" s="9">
        <v>0</v>
      </c>
      <c r="V5010" s="9"/>
      <c r="W5010" s="9">
        <v>0</v>
      </c>
      <c r="X5010" s="9"/>
      <c r="Y5010" s="9"/>
      <c r="Z5010" s="9"/>
      <c r="AA5010" s="9"/>
      <c r="AB5010" s="9">
        <v>0</v>
      </c>
      <c r="AC5010" s="9">
        <v>0</v>
      </c>
      <c r="AD5010" s="9"/>
      <c r="AE5010" s="9"/>
      <c r="AF5010" s="9">
        <v>0</v>
      </c>
      <c r="AG5010" s="8"/>
      <c r="AH5010" s="9"/>
      <c r="AI5010" s="9"/>
      <c r="AJ5010" s="9"/>
      <c r="AK5010" s="9"/>
      <c r="AL5010" s="9"/>
      <c r="AM5010" s="9"/>
    </row>
    <row r="5011" spans="1:39" x14ac:dyDescent="0.2">
      <c r="A5011" s="2" t="s">
        <v>165</v>
      </c>
      <c r="B5011" s="5" t="s">
        <v>37</v>
      </c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16"/>
      <c r="AB5011" s="16"/>
      <c r="AC5011" s="16"/>
      <c r="AD5011" s="16"/>
      <c r="AE5011" s="9">
        <v>0</v>
      </c>
      <c r="AF5011" s="9"/>
      <c r="AG5011" s="8"/>
      <c r="AH5011" s="9"/>
      <c r="AI5011" s="9"/>
      <c r="AJ5011" s="9"/>
      <c r="AK5011" s="9"/>
      <c r="AL5011" s="9"/>
      <c r="AM5011" s="9"/>
    </row>
    <row r="5012" spans="1:39" x14ac:dyDescent="0.2">
      <c r="A5012" s="2" t="s">
        <v>165</v>
      </c>
      <c r="B5012" s="5" t="s">
        <v>38</v>
      </c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  <c r="AB5012" s="16"/>
      <c r="AC5012" s="16"/>
      <c r="AD5012" s="16"/>
      <c r="AE5012" s="9">
        <v>0</v>
      </c>
      <c r="AF5012" s="9"/>
      <c r="AG5012" s="8"/>
      <c r="AH5012" s="9"/>
      <c r="AI5012" s="9"/>
      <c r="AJ5012" s="9"/>
      <c r="AK5012" s="9"/>
      <c r="AL5012" s="9"/>
      <c r="AM5012" s="9"/>
    </row>
    <row r="5013" spans="1:39" x14ac:dyDescent="0.2">
      <c r="A5013" s="2" t="s">
        <v>165</v>
      </c>
      <c r="B5013" s="5" t="s">
        <v>39</v>
      </c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  <c r="AB5013" s="16"/>
      <c r="AC5013" s="16"/>
      <c r="AD5013" s="16"/>
      <c r="AE5013" s="9"/>
      <c r="AF5013" s="9"/>
      <c r="AG5013" s="8"/>
      <c r="AH5013" s="9"/>
      <c r="AI5013" s="9"/>
      <c r="AJ5013" s="9">
        <v>1</v>
      </c>
      <c r="AK5013" s="9"/>
      <c r="AL5013" s="9"/>
      <c r="AM5013" s="9"/>
    </row>
    <row r="5014" spans="1:39" x14ac:dyDescent="0.2">
      <c r="A5014" s="2" t="s">
        <v>165</v>
      </c>
      <c r="B5014" s="5" t="s">
        <v>40</v>
      </c>
      <c r="C5014" s="8">
        <v>0</v>
      </c>
      <c r="D5014" s="8">
        <v>0</v>
      </c>
      <c r="E5014" s="8"/>
      <c r="F5014" s="8">
        <v>2</v>
      </c>
      <c r="G5014" s="9">
        <v>0</v>
      </c>
      <c r="H5014" s="9">
        <v>0</v>
      </c>
      <c r="I5014" s="9">
        <v>1</v>
      </c>
      <c r="J5014" s="9">
        <v>0</v>
      </c>
      <c r="K5014" s="9">
        <v>20</v>
      </c>
      <c r="L5014" s="9">
        <v>0</v>
      </c>
      <c r="M5014" s="9">
        <v>0</v>
      </c>
      <c r="N5014" s="9">
        <v>3</v>
      </c>
      <c r="O5014" s="9">
        <v>0</v>
      </c>
      <c r="P5014" s="9">
        <v>0</v>
      </c>
      <c r="Q5014" s="9">
        <v>0</v>
      </c>
      <c r="R5014" s="9">
        <v>0</v>
      </c>
      <c r="S5014" s="9">
        <v>0</v>
      </c>
      <c r="T5014" s="9">
        <v>0</v>
      </c>
      <c r="U5014" s="9">
        <v>5</v>
      </c>
      <c r="V5014" s="9">
        <v>9</v>
      </c>
      <c r="W5014" s="9">
        <v>0</v>
      </c>
      <c r="X5014" s="9">
        <v>1</v>
      </c>
      <c r="Y5014" s="9">
        <v>2</v>
      </c>
      <c r="Z5014" s="9">
        <v>16</v>
      </c>
      <c r="AA5014" s="9">
        <v>36</v>
      </c>
      <c r="AB5014" s="9">
        <v>11</v>
      </c>
      <c r="AC5014" s="9">
        <v>8</v>
      </c>
      <c r="AD5014" s="9">
        <v>0</v>
      </c>
      <c r="AE5014" s="9">
        <v>0</v>
      </c>
      <c r="AF5014" s="9">
        <v>0</v>
      </c>
      <c r="AG5014" s="8">
        <v>1</v>
      </c>
      <c r="AH5014" s="9">
        <v>0</v>
      </c>
      <c r="AI5014" s="9">
        <v>0</v>
      </c>
      <c r="AJ5014" s="9">
        <v>0</v>
      </c>
      <c r="AK5014" s="9">
        <v>7</v>
      </c>
      <c r="AL5014" s="9">
        <v>0</v>
      </c>
      <c r="AM5014" s="9">
        <v>0</v>
      </c>
    </row>
    <row r="5015" spans="1:39" x14ac:dyDescent="0.2">
      <c r="A5015" s="2" t="s">
        <v>165</v>
      </c>
      <c r="B5015" s="5" t="s">
        <v>41</v>
      </c>
      <c r="C5015" s="9">
        <v>0</v>
      </c>
      <c r="D5015" s="9">
        <v>0</v>
      </c>
      <c r="E5015" s="9">
        <v>0</v>
      </c>
      <c r="F5015" s="9">
        <v>0</v>
      </c>
      <c r="G5015" s="9">
        <v>0</v>
      </c>
      <c r="H5015" s="9">
        <v>0</v>
      </c>
      <c r="I5015" s="9">
        <v>0</v>
      </c>
      <c r="J5015" s="9">
        <v>0</v>
      </c>
      <c r="K5015" s="9">
        <v>0</v>
      </c>
      <c r="L5015" s="9">
        <v>0</v>
      </c>
      <c r="M5015" s="9">
        <v>0</v>
      </c>
      <c r="N5015" s="9">
        <v>0</v>
      </c>
      <c r="O5015" s="9">
        <v>0</v>
      </c>
      <c r="P5015" s="9">
        <v>0</v>
      </c>
      <c r="Q5015" s="9">
        <v>0</v>
      </c>
      <c r="R5015" s="9">
        <v>0</v>
      </c>
      <c r="S5015" s="9">
        <v>0</v>
      </c>
      <c r="T5015" s="9">
        <v>3</v>
      </c>
      <c r="U5015" s="9">
        <v>3</v>
      </c>
      <c r="V5015" s="9">
        <v>0</v>
      </c>
      <c r="W5015" s="9">
        <v>3</v>
      </c>
      <c r="X5015" s="9"/>
      <c r="Y5015" s="9">
        <v>1</v>
      </c>
      <c r="Z5015" s="9"/>
      <c r="AA5015" s="9"/>
      <c r="AB5015" s="9">
        <v>0</v>
      </c>
      <c r="AC5015" s="9">
        <v>2</v>
      </c>
      <c r="AD5015" s="9">
        <v>0</v>
      </c>
      <c r="AE5015" s="9">
        <v>4</v>
      </c>
      <c r="AF5015" s="9">
        <v>0</v>
      </c>
      <c r="AG5015" s="8">
        <v>0</v>
      </c>
      <c r="AH5015" s="9">
        <v>0</v>
      </c>
      <c r="AI5015" s="9">
        <v>2</v>
      </c>
      <c r="AJ5015" s="9">
        <v>2</v>
      </c>
      <c r="AK5015" s="9">
        <v>0</v>
      </c>
      <c r="AL5015" s="9">
        <v>0</v>
      </c>
      <c r="AM5015" s="9">
        <v>0</v>
      </c>
    </row>
    <row r="5016" spans="1:39" x14ac:dyDescent="0.2">
      <c r="A5016" s="2" t="s">
        <v>165</v>
      </c>
      <c r="B5016" s="5" t="s">
        <v>42</v>
      </c>
      <c r="C5016" s="9"/>
      <c r="D5016" s="9"/>
      <c r="E5016" s="9"/>
      <c r="F5016" s="9"/>
      <c r="G5016" s="9"/>
      <c r="H5016" s="9"/>
      <c r="I5016" s="9"/>
      <c r="J5016" s="9"/>
      <c r="K5016" s="9"/>
      <c r="L5016" s="9"/>
      <c r="M5016" s="9"/>
      <c r="N5016" s="9"/>
      <c r="O5016" s="9">
        <v>0</v>
      </c>
      <c r="P5016" s="9">
        <v>0</v>
      </c>
      <c r="Q5016" s="9">
        <v>0</v>
      </c>
      <c r="R5016" s="9"/>
      <c r="S5016" s="9"/>
      <c r="T5016" s="9">
        <v>0</v>
      </c>
      <c r="U5016" s="9">
        <v>0</v>
      </c>
      <c r="V5016" s="9">
        <v>0</v>
      </c>
      <c r="W5016" s="9">
        <v>0</v>
      </c>
      <c r="X5016" s="9"/>
      <c r="Y5016" s="9"/>
      <c r="Z5016" s="9"/>
      <c r="AA5016" s="9"/>
      <c r="AB5016" s="9">
        <v>0</v>
      </c>
      <c r="AC5016" s="9">
        <v>0</v>
      </c>
      <c r="AD5016" s="9"/>
      <c r="AE5016" s="9"/>
      <c r="AF5016" s="9">
        <v>0</v>
      </c>
      <c r="AG5016" s="8"/>
      <c r="AH5016" s="9"/>
      <c r="AI5016" s="9">
        <v>0</v>
      </c>
      <c r="AJ5016" s="9">
        <v>0</v>
      </c>
      <c r="AK5016" s="9">
        <v>0</v>
      </c>
      <c r="AL5016" s="9">
        <v>0</v>
      </c>
      <c r="AM5016" s="9">
        <v>0</v>
      </c>
    </row>
    <row r="5017" spans="1:39" x14ac:dyDescent="0.2">
      <c r="A5017" s="2" t="s">
        <v>165</v>
      </c>
      <c r="B5017" s="10" t="s">
        <v>43</v>
      </c>
      <c r="C5017" s="11"/>
      <c r="D5017" s="11"/>
      <c r="E5017" s="11"/>
      <c r="F5017" s="11"/>
      <c r="G5017" s="9"/>
      <c r="H5017" s="9"/>
      <c r="I5017" s="9"/>
      <c r="J5017" s="9"/>
      <c r="K5017" s="9"/>
      <c r="L5017" s="9"/>
      <c r="M5017" s="9"/>
      <c r="N5017" s="9"/>
      <c r="O5017" s="9"/>
      <c r="P5017" s="9"/>
      <c r="Q5017" s="9"/>
      <c r="R5017" s="9"/>
      <c r="S5017" s="9"/>
      <c r="T5017" s="9">
        <v>0</v>
      </c>
      <c r="U5017" s="9"/>
      <c r="V5017" s="9"/>
      <c r="W5017" s="9"/>
      <c r="X5017" s="9"/>
      <c r="Y5017" s="9"/>
      <c r="Z5017" s="9"/>
      <c r="AA5017" s="9"/>
      <c r="AB5017" s="9">
        <v>0</v>
      </c>
      <c r="AC5017" s="9">
        <v>0</v>
      </c>
      <c r="AD5017" s="9"/>
      <c r="AE5017" s="9"/>
      <c r="AF5017" s="9"/>
      <c r="AG5017" s="8"/>
      <c r="AH5017" s="9"/>
      <c r="AI5017" s="9"/>
      <c r="AJ5017" s="9"/>
      <c r="AK5017" s="9"/>
      <c r="AL5017" s="9"/>
      <c r="AM5017" s="9"/>
    </row>
    <row r="5018" spans="1:39" x14ac:dyDescent="0.2">
      <c r="A5018" s="2" t="s">
        <v>165</v>
      </c>
      <c r="B5018" s="10" t="s">
        <v>44</v>
      </c>
      <c r="C5018" s="11"/>
      <c r="D5018" s="11"/>
      <c r="E5018" s="11"/>
      <c r="F5018" s="11"/>
      <c r="G5018" s="9"/>
      <c r="H5018" s="9"/>
      <c r="I5018" s="9"/>
      <c r="J5018" s="9"/>
      <c r="K5018" s="9"/>
      <c r="L5018" s="9"/>
      <c r="M5018" s="9"/>
      <c r="N5018" s="9"/>
      <c r="O5018" s="9"/>
      <c r="P5018" s="9"/>
      <c r="Q5018" s="9"/>
      <c r="R5018" s="9"/>
      <c r="S5018" s="9"/>
      <c r="T5018" s="9"/>
      <c r="U5018" s="9"/>
      <c r="V5018" s="9"/>
      <c r="W5018" s="9">
        <v>0</v>
      </c>
      <c r="X5018" s="9"/>
      <c r="Y5018" s="9"/>
      <c r="Z5018" s="9"/>
      <c r="AA5018" s="9"/>
      <c r="AB5018" s="9">
        <v>0</v>
      </c>
      <c r="AC5018" s="9">
        <v>0</v>
      </c>
      <c r="AD5018" s="16"/>
      <c r="AE5018" s="9"/>
      <c r="AF5018" s="9"/>
      <c r="AG5018" s="8"/>
      <c r="AH5018" s="9"/>
      <c r="AI5018" s="9">
        <v>0</v>
      </c>
      <c r="AJ5018" s="9">
        <v>0</v>
      </c>
      <c r="AK5018" s="9">
        <v>0</v>
      </c>
      <c r="AL5018" s="9">
        <v>0</v>
      </c>
      <c r="AM5018" s="9">
        <v>0</v>
      </c>
    </row>
    <row r="5019" spans="1:39" x14ac:dyDescent="0.2">
      <c r="A5019" s="2" t="s">
        <v>165</v>
      </c>
      <c r="B5019" s="5" t="s">
        <v>45</v>
      </c>
      <c r="C5019" s="9"/>
      <c r="D5019" s="9"/>
      <c r="E5019" s="9"/>
      <c r="F5019" s="9"/>
      <c r="G5019" s="9"/>
      <c r="H5019" s="9"/>
      <c r="I5019" s="9"/>
      <c r="J5019" s="9"/>
      <c r="K5019" s="9"/>
      <c r="L5019" s="9"/>
      <c r="M5019" s="9"/>
      <c r="N5019" s="9"/>
      <c r="O5019" s="9">
        <v>0</v>
      </c>
      <c r="P5019" s="9">
        <v>0</v>
      </c>
      <c r="Q5019" s="9">
        <v>0</v>
      </c>
      <c r="R5019" s="9"/>
      <c r="S5019" s="9"/>
      <c r="T5019" s="9">
        <v>0</v>
      </c>
      <c r="U5019" s="9">
        <v>0</v>
      </c>
      <c r="V5019" s="9">
        <v>0</v>
      </c>
      <c r="W5019" s="9">
        <v>0</v>
      </c>
      <c r="X5019" s="9"/>
      <c r="Y5019" s="9"/>
      <c r="Z5019" s="9"/>
      <c r="AA5019" s="9"/>
      <c r="AB5019" s="9">
        <v>0</v>
      </c>
      <c r="AC5019" s="9">
        <v>0</v>
      </c>
      <c r="AD5019" s="16"/>
      <c r="AE5019" s="9">
        <v>0</v>
      </c>
      <c r="AF5019" s="9">
        <v>0</v>
      </c>
      <c r="AG5019" s="8">
        <v>0</v>
      </c>
      <c r="AH5019" s="9"/>
      <c r="AI5019" s="9">
        <v>0</v>
      </c>
      <c r="AJ5019" s="9">
        <v>0</v>
      </c>
      <c r="AK5019" s="9">
        <v>0</v>
      </c>
      <c r="AL5019" s="9">
        <v>0</v>
      </c>
      <c r="AM5019" s="9">
        <v>0</v>
      </c>
    </row>
    <row r="5020" spans="1:39" x14ac:dyDescent="0.2">
      <c r="A5020" s="2" t="s">
        <v>165</v>
      </c>
      <c r="B5020" s="5" t="s">
        <v>46</v>
      </c>
      <c r="C5020" s="9"/>
      <c r="D5020" s="9"/>
      <c r="E5020" s="9"/>
      <c r="F5020" s="9"/>
      <c r="G5020" s="9"/>
      <c r="H5020" s="9"/>
      <c r="I5020" s="9"/>
      <c r="J5020" s="9"/>
      <c r="K5020" s="9"/>
      <c r="L5020" s="9"/>
      <c r="M5020" s="9"/>
      <c r="N5020" s="9"/>
      <c r="O5020" s="9">
        <v>0</v>
      </c>
      <c r="P5020" s="9">
        <v>0</v>
      </c>
      <c r="Q5020" s="9">
        <v>0</v>
      </c>
      <c r="R5020" s="9"/>
      <c r="S5020" s="9"/>
      <c r="T5020" s="9">
        <v>0</v>
      </c>
      <c r="U5020" s="9">
        <v>0</v>
      </c>
      <c r="V5020" s="9">
        <v>0</v>
      </c>
      <c r="W5020" s="9">
        <v>0</v>
      </c>
      <c r="X5020" s="9"/>
      <c r="Y5020" s="9"/>
      <c r="Z5020" s="9"/>
      <c r="AA5020" s="9"/>
      <c r="AB5020" s="9">
        <v>0</v>
      </c>
      <c r="AC5020" s="9">
        <v>0</v>
      </c>
      <c r="AD5020" s="9"/>
      <c r="AE5020" s="9"/>
      <c r="AF5020" s="9"/>
      <c r="AG5020" s="8"/>
      <c r="AH5020" s="9"/>
      <c r="AI5020" s="9"/>
      <c r="AJ5020" s="9">
        <v>0</v>
      </c>
      <c r="AK5020" s="9">
        <v>0</v>
      </c>
      <c r="AL5020" s="9">
        <v>0</v>
      </c>
      <c r="AM5020" s="9">
        <v>0</v>
      </c>
    </row>
    <row r="5021" spans="1:39" x14ac:dyDescent="0.2">
      <c r="A5021" s="2" t="s">
        <v>165</v>
      </c>
      <c r="B5021" s="10" t="s">
        <v>47</v>
      </c>
      <c r="C5021" s="11"/>
      <c r="D5021" s="11"/>
      <c r="E5021" s="11"/>
      <c r="F5021" s="11"/>
      <c r="G5021" s="9"/>
      <c r="H5021" s="9"/>
      <c r="I5021" s="9"/>
      <c r="J5021" s="9"/>
      <c r="K5021" s="9"/>
      <c r="L5021" s="9"/>
      <c r="M5021" s="9"/>
      <c r="N5021" s="9"/>
      <c r="O5021" s="9"/>
      <c r="P5021" s="9"/>
      <c r="Q5021" s="9"/>
      <c r="R5021" s="9"/>
      <c r="S5021" s="9"/>
      <c r="T5021" s="9">
        <v>0</v>
      </c>
      <c r="U5021" s="9">
        <v>0</v>
      </c>
      <c r="V5021" s="9">
        <v>0</v>
      </c>
      <c r="W5021" s="9">
        <v>0</v>
      </c>
      <c r="X5021" s="9"/>
      <c r="Y5021" s="9"/>
      <c r="Z5021" s="9"/>
      <c r="AA5021" s="9"/>
      <c r="AB5021" s="9">
        <v>0</v>
      </c>
      <c r="AC5021" s="9">
        <v>0</v>
      </c>
      <c r="AD5021" s="9"/>
      <c r="AE5021" s="9"/>
      <c r="AF5021" s="9"/>
      <c r="AG5021" s="8"/>
      <c r="AH5021" s="9"/>
      <c r="AI5021" s="9"/>
      <c r="AJ5021" s="9"/>
      <c r="AK5021" s="9"/>
      <c r="AL5021" s="9"/>
      <c r="AM5021" s="9"/>
    </row>
    <row r="5022" spans="1:39" x14ac:dyDescent="0.2">
      <c r="A5022" s="2" t="s">
        <v>165</v>
      </c>
      <c r="B5022" s="5" t="s">
        <v>48</v>
      </c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16"/>
      <c r="AB5022" s="16"/>
      <c r="AC5022" s="16"/>
      <c r="AD5022" s="16"/>
      <c r="AE5022" s="9">
        <v>0</v>
      </c>
      <c r="AF5022" s="9">
        <v>3</v>
      </c>
      <c r="AG5022" s="8">
        <v>1</v>
      </c>
      <c r="AH5022" s="9">
        <v>1</v>
      </c>
      <c r="AI5022" s="9">
        <v>0</v>
      </c>
      <c r="AJ5022" s="9"/>
      <c r="AK5022" s="9">
        <v>0</v>
      </c>
      <c r="AL5022" s="9">
        <v>0</v>
      </c>
      <c r="AM5022" s="9">
        <v>0</v>
      </c>
    </row>
    <row r="5023" spans="1:39" x14ac:dyDescent="0.2">
      <c r="A5023" s="2" t="s">
        <v>165</v>
      </c>
      <c r="B5023" s="5" t="s">
        <v>49</v>
      </c>
      <c r="C5023" s="9"/>
      <c r="D5023" s="9"/>
      <c r="E5023" s="9"/>
      <c r="F5023" s="9"/>
      <c r="G5023" s="9"/>
      <c r="H5023" s="9"/>
      <c r="I5023" s="9"/>
      <c r="J5023" s="9"/>
      <c r="K5023" s="9"/>
      <c r="L5023" s="9"/>
      <c r="M5023" s="9"/>
      <c r="N5023" s="9"/>
      <c r="O5023" s="9"/>
      <c r="P5023" s="9"/>
      <c r="Q5023" s="9"/>
      <c r="R5023" s="9"/>
      <c r="S5023" s="9"/>
      <c r="T5023" s="9"/>
      <c r="U5023" s="9"/>
      <c r="V5023" s="9"/>
      <c r="W5023" s="9"/>
      <c r="X5023" s="9">
        <v>5</v>
      </c>
      <c r="Y5023" s="9">
        <v>11</v>
      </c>
      <c r="Z5023" s="9">
        <v>8</v>
      </c>
      <c r="AA5023" s="9">
        <v>7</v>
      </c>
      <c r="AB5023" s="9">
        <v>7</v>
      </c>
      <c r="AC5023" s="9">
        <v>11</v>
      </c>
      <c r="AD5023" s="9">
        <v>8</v>
      </c>
      <c r="AE5023" s="9">
        <v>0</v>
      </c>
      <c r="AF5023" s="9">
        <v>0</v>
      </c>
      <c r="AG5023" s="8">
        <v>2</v>
      </c>
      <c r="AH5023" s="9">
        <v>0</v>
      </c>
      <c r="AI5023" s="9">
        <v>0</v>
      </c>
      <c r="AJ5023" s="9">
        <v>0</v>
      </c>
      <c r="AK5023" s="9">
        <v>0</v>
      </c>
      <c r="AL5023" s="9">
        <v>0</v>
      </c>
      <c r="AM5023" s="9">
        <v>0</v>
      </c>
    </row>
    <row r="5024" spans="1:39" x14ac:dyDescent="0.2">
      <c r="A5024" s="2" t="s">
        <v>165</v>
      </c>
      <c r="B5024" s="5" t="s">
        <v>50</v>
      </c>
      <c r="C5024" s="9"/>
      <c r="D5024" s="9"/>
      <c r="E5024" s="9"/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  <c r="Q5024" s="9"/>
      <c r="R5024" s="9"/>
      <c r="S5024" s="9"/>
      <c r="T5024" s="9"/>
      <c r="U5024" s="9"/>
      <c r="V5024" s="9"/>
      <c r="W5024" s="9"/>
      <c r="X5024" s="9"/>
      <c r="Y5024" s="9">
        <v>1</v>
      </c>
      <c r="Z5024" s="9">
        <v>3</v>
      </c>
      <c r="AA5024" s="9">
        <v>3</v>
      </c>
      <c r="AB5024" s="9">
        <v>16</v>
      </c>
      <c r="AC5024" s="9">
        <v>12</v>
      </c>
      <c r="AD5024" s="9">
        <v>9</v>
      </c>
      <c r="AE5024" s="9">
        <v>0</v>
      </c>
      <c r="AF5024" s="9">
        <v>0</v>
      </c>
      <c r="AG5024" s="8">
        <v>0</v>
      </c>
      <c r="AH5024" s="9">
        <v>0</v>
      </c>
      <c r="AI5024" s="9">
        <v>0</v>
      </c>
      <c r="AJ5024" s="9">
        <v>0</v>
      </c>
      <c r="AK5024" s="9">
        <v>0</v>
      </c>
      <c r="AL5024" s="9">
        <v>0</v>
      </c>
      <c r="AM5024" s="9">
        <v>1</v>
      </c>
    </row>
    <row r="5025" spans="1:39" x14ac:dyDescent="0.2">
      <c r="A5025" s="2" t="s">
        <v>165</v>
      </c>
      <c r="B5025" s="5" t="s">
        <v>51</v>
      </c>
      <c r="C5025" s="11"/>
      <c r="D5025" s="11"/>
      <c r="E5025" s="11"/>
      <c r="F5025" s="11"/>
      <c r="G5025" s="9"/>
      <c r="H5025" s="9"/>
      <c r="I5025" s="9"/>
      <c r="J5025" s="9"/>
      <c r="K5025" s="9"/>
      <c r="L5025" s="9"/>
      <c r="M5025" s="9"/>
      <c r="N5025" s="9"/>
      <c r="O5025" s="9"/>
      <c r="P5025" s="9"/>
      <c r="Q5025" s="9"/>
      <c r="R5025" s="9"/>
      <c r="S5025" s="9"/>
      <c r="T5025" s="9"/>
      <c r="U5025" s="9">
        <v>0</v>
      </c>
      <c r="V5025" s="9"/>
      <c r="W5025" s="9"/>
      <c r="X5025" s="9"/>
      <c r="Y5025" s="9"/>
      <c r="Z5025" s="9"/>
      <c r="AA5025" s="9"/>
      <c r="AB5025" s="9"/>
      <c r="AC5025" s="9">
        <v>0</v>
      </c>
      <c r="AD5025" s="9"/>
      <c r="AE5025" s="9"/>
      <c r="AF5025" s="9"/>
      <c r="AG5025" s="8"/>
      <c r="AH5025" s="9"/>
      <c r="AI5025" s="9"/>
      <c r="AJ5025" s="9"/>
      <c r="AK5025" s="9"/>
      <c r="AL5025" s="9"/>
      <c r="AM5025" s="9"/>
    </row>
    <row r="5026" spans="1:39" x14ac:dyDescent="0.2">
      <c r="A5026" s="2" t="s">
        <v>165</v>
      </c>
      <c r="B5026" s="5" t="s">
        <v>52</v>
      </c>
      <c r="C5026" s="9"/>
      <c r="D5026" s="9"/>
      <c r="E5026" s="9"/>
      <c r="F5026" s="9"/>
      <c r="G5026" s="9"/>
      <c r="H5026" s="9"/>
      <c r="I5026" s="9"/>
      <c r="J5026" s="9"/>
      <c r="K5026" s="9"/>
      <c r="L5026" s="9"/>
      <c r="M5026" s="9"/>
      <c r="N5026" s="9"/>
      <c r="O5026" s="9"/>
      <c r="P5026" s="9"/>
      <c r="Q5026" s="9"/>
      <c r="R5026" s="9"/>
      <c r="S5026" s="9"/>
      <c r="T5026" s="9"/>
      <c r="U5026" s="9"/>
      <c r="V5026" s="9">
        <v>212</v>
      </c>
      <c r="W5026" s="9">
        <v>145</v>
      </c>
      <c r="X5026" s="9">
        <v>138</v>
      </c>
      <c r="Y5026" s="9">
        <v>256</v>
      </c>
      <c r="Z5026" s="9">
        <v>315</v>
      </c>
      <c r="AA5026" s="9">
        <v>312</v>
      </c>
      <c r="AB5026" s="9">
        <v>312</v>
      </c>
      <c r="AC5026" s="9">
        <v>237</v>
      </c>
      <c r="AD5026" s="9"/>
      <c r="AE5026" s="9"/>
      <c r="AF5026" s="9"/>
      <c r="AG5026" s="8"/>
      <c r="AH5026" s="9"/>
      <c r="AI5026" s="9"/>
      <c r="AJ5026" s="9"/>
      <c r="AK5026" s="9"/>
      <c r="AL5026" s="9"/>
      <c r="AM5026" s="9"/>
    </row>
    <row r="5027" spans="1:39" x14ac:dyDescent="0.2">
      <c r="A5027" s="2" t="s">
        <v>165</v>
      </c>
      <c r="B5027" s="5" t="s">
        <v>53</v>
      </c>
      <c r="C5027" s="9">
        <v>0</v>
      </c>
      <c r="D5027" s="9">
        <v>0</v>
      </c>
      <c r="E5027" s="9">
        <v>0</v>
      </c>
      <c r="F5027" s="9">
        <v>0</v>
      </c>
      <c r="G5027" s="9">
        <v>0</v>
      </c>
      <c r="H5027" s="9">
        <v>0</v>
      </c>
      <c r="I5027" s="9">
        <v>0</v>
      </c>
      <c r="J5027" s="9">
        <v>1</v>
      </c>
      <c r="K5027" s="9">
        <v>0</v>
      </c>
      <c r="L5027" s="9">
        <v>0</v>
      </c>
      <c r="M5027" s="9">
        <v>0</v>
      </c>
      <c r="N5027" s="9">
        <v>0</v>
      </c>
      <c r="O5027" s="9">
        <v>0</v>
      </c>
      <c r="P5027" s="9">
        <v>4</v>
      </c>
      <c r="Q5027" s="9">
        <v>0</v>
      </c>
      <c r="R5027" s="9">
        <v>6</v>
      </c>
      <c r="S5027" s="9">
        <v>1</v>
      </c>
      <c r="T5027" s="9">
        <v>4</v>
      </c>
      <c r="U5027" s="9">
        <v>2</v>
      </c>
      <c r="V5027" s="9">
        <v>3</v>
      </c>
      <c r="W5027" s="9">
        <v>7</v>
      </c>
      <c r="X5027" s="9">
        <v>11</v>
      </c>
      <c r="Y5027" s="9">
        <v>11</v>
      </c>
      <c r="Z5027" s="9">
        <v>7</v>
      </c>
      <c r="AA5027" s="9">
        <v>24</v>
      </c>
      <c r="AB5027" s="9">
        <v>17</v>
      </c>
      <c r="AC5027" s="9">
        <v>14</v>
      </c>
      <c r="AD5027" s="9">
        <v>7</v>
      </c>
      <c r="AE5027" s="9">
        <v>8</v>
      </c>
      <c r="AF5027" s="9">
        <v>5</v>
      </c>
      <c r="AG5027" s="8">
        <v>14</v>
      </c>
      <c r="AH5027" s="9">
        <v>5</v>
      </c>
      <c r="AI5027" s="9">
        <v>26</v>
      </c>
      <c r="AJ5027" s="9">
        <v>4</v>
      </c>
      <c r="AK5027" s="9">
        <v>22</v>
      </c>
      <c r="AL5027" s="9">
        <v>13</v>
      </c>
      <c r="AM5027" s="9">
        <v>30</v>
      </c>
    </row>
    <row r="5028" spans="1:39" x14ac:dyDescent="0.2">
      <c r="A5028" s="2" t="s">
        <v>165</v>
      </c>
      <c r="B5028" s="5" t="s">
        <v>54</v>
      </c>
      <c r="C5028" s="9"/>
      <c r="D5028" s="9"/>
      <c r="E5028" s="9"/>
      <c r="F5028" s="9"/>
      <c r="G5028" s="9"/>
      <c r="H5028" s="9"/>
      <c r="I5028" s="9"/>
      <c r="J5028" s="9"/>
      <c r="K5028" s="9"/>
      <c r="L5028" s="9"/>
      <c r="M5028" s="9"/>
      <c r="N5028" s="9"/>
      <c r="O5028" s="9"/>
      <c r="P5028" s="9"/>
      <c r="Q5028" s="9"/>
      <c r="R5028" s="9"/>
      <c r="S5028" s="9"/>
      <c r="T5028" s="9"/>
      <c r="U5028" s="9"/>
      <c r="V5028" s="9"/>
      <c r="W5028" s="9"/>
      <c r="X5028" s="9"/>
      <c r="Y5028" s="9"/>
      <c r="Z5028" s="9"/>
      <c r="AA5028" s="9"/>
      <c r="AB5028" s="9"/>
      <c r="AC5028" s="9"/>
      <c r="AD5028" s="9"/>
      <c r="AE5028" s="9"/>
      <c r="AF5028" s="9"/>
      <c r="AG5028" s="8"/>
      <c r="AH5028" s="9"/>
      <c r="AI5028" s="9"/>
      <c r="AJ5028" s="9"/>
      <c r="AK5028" s="9"/>
      <c r="AL5028" s="9"/>
      <c r="AM5028" s="9">
        <v>0</v>
      </c>
    </row>
    <row r="5029" spans="1:39" x14ac:dyDescent="0.2">
      <c r="A5029" s="2" t="s">
        <v>165</v>
      </c>
      <c r="B5029" s="5" t="s">
        <v>55</v>
      </c>
      <c r="C5029" s="9"/>
      <c r="D5029" s="9"/>
      <c r="E5029" s="9"/>
      <c r="F5029" s="9"/>
      <c r="G5029" s="9"/>
      <c r="H5029" s="9"/>
      <c r="I5029" s="9"/>
      <c r="J5029" s="9"/>
      <c r="K5029" s="9"/>
      <c r="L5029" s="9"/>
      <c r="M5029" s="9"/>
      <c r="N5029" s="9"/>
      <c r="O5029" s="9">
        <v>0</v>
      </c>
      <c r="P5029" s="9">
        <v>0</v>
      </c>
      <c r="Q5029" s="9">
        <v>0</v>
      </c>
      <c r="R5029" s="9"/>
      <c r="S5029" s="9"/>
      <c r="T5029" s="9">
        <v>0</v>
      </c>
      <c r="U5029" s="9">
        <v>0</v>
      </c>
      <c r="V5029" s="9">
        <v>0</v>
      </c>
      <c r="W5029" s="9">
        <v>0</v>
      </c>
      <c r="X5029" s="9"/>
      <c r="Y5029" s="9"/>
      <c r="Z5029" s="9"/>
      <c r="AA5029" s="9"/>
      <c r="AB5029" s="9">
        <v>0</v>
      </c>
      <c r="AC5029" s="9">
        <v>0</v>
      </c>
      <c r="AD5029" s="9">
        <v>0</v>
      </c>
      <c r="AE5029" s="9">
        <v>0</v>
      </c>
      <c r="AF5029" s="9">
        <v>0</v>
      </c>
      <c r="AG5029" s="8"/>
      <c r="AH5029" s="9"/>
      <c r="AI5029" s="9"/>
      <c r="AJ5029" s="9"/>
      <c r="AK5029" s="9"/>
      <c r="AL5029" s="9"/>
      <c r="AM5029" s="9"/>
    </row>
    <row r="5030" spans="1:39" x14ac:dyDescent="0.2">
      <c r="A5030" s="2" t="s">
        <v>165</v>
      </c>
      <c r="B5030" s="10" t="s">
        <v>56</v>
      </c>
      <c r="C5030" s="11"/>
      <c r="D5030" s="11"/>
      <c r="E5030" s="11"/>
      <c r="F5030" s="11"/>
      <c r="G5030" s="9"/>
      <c r="H5030" s="9"/>
      <c r="I5030" s="9"/>
      <c r="J5030" s="9"/>
      <c r="K5030" s="9"/>
      <c r="L5030" s="9"/>
      <c r="M5030" s="9"/>
      <c r="N5030" s="9"/>
      <c r="O5030" s="9"/>
      <c r="P5030" s="9"/>
      <c r="Q5030" s="9"/>
      <c r="R5030" s="9"/>
      <c r="S5030" s="9"/>
      <c r="T5030" s="9"/>
      <c r="U5030" s="9"/>
      <c r="V5030" s="9">
        <v>0</v>
      </c>
      <c r="W5030" s="9">
        <v>0</v>
      </c>
      <c r="X5030" s="9"/>
      <c r="Y5030" s="9"/>
      <c r="Z5030" s="9"/>
      <c r="AA5030" s="9"/>
      <c r="AB5030" s="9">
        <v>0</v>
      </c>
      <c r="AC5030" s="9">
        <v>0</v>
      </c>
      <c r="AD5030" s="9"/>
      <c r="AE5030" s="9"/>
      <c r="AF5030" s="9"/>
      <c r="AG5030" s="8"/>
      <c r="AH5030" s="9"/>
      <c r="AI5030" s="9"/>
      <c r="AJ5030" s="9"/>
      <c r="AK5030" s="9"/>
      <c r="AL5030" s="9"/>
      <c r="AM5030" s="9"/>
    </row>
    <row r="5031" spans="1:39" x14ac:dyDescent="0.2">
      <c r="A5031" s="2" t="s">
        <v>165</v>
      </c>
      <c r="B5031" s="10" t="s">
        <v>57</v>
      </c>
      <c r="C5031" s="11"/>
      <c r="D5031" s="11"/>
      <c r="E5031" s="11"/>
      <c r="F5031" s="11"/>
      <c r="G5031" s="9"/>
      <c r="H5031" s="9"/>
      <c r="I5031" s="9"/>
      <c r="J5031" s="9"/>
      <c r="K5031" s="9"/>
      <c r="L5031" s="9"/>
      <c r="M5031" s="9"/>
      <c r="N5031" s="9"/>
      <c r="O5031" s="9"/>
      <c r="P5031" s="9"/>
      <c r="Q5031" s="9"/>
      <c r="R5031" s="9"/>
      <c r="S5031" s="9"/>
      <c r="T5031" s="9"/>
      <c r="U5031" s="9"/>
      <c r="V5031" s="9">
        <v>0</v>
      </c>
      <c r="W5031" s="9">
        <v>0</v>
      </c>
      <c r="X5031" s="9"/>
      <c r="Y5031" s="9"/>
      <c r="Z5031" s="9"/>
      <c r="AA5031" s="9"/>
      <c r="AB5031" s="9">
        <v>0</v>
      </c>
      <c r="AC5031" s="9">
        <v>0</v>
      </c>
      <c r="AD5031" s="9">
        <v>0</v>
      </c>
      <c r="AE5031" s="9">
        <v>0</v>
      </c>
      <c r="AF5031" s="9">
        <v>0</v>
      </c>
      <c r="AG5031" s="8">
        <v>0</v>
      </c>
      <c r="AH5031" s="9">
        <v>0</v>
      </c>
      <c r="AI5031" s="9">
        <v>0</v>
      </c>
      <c r="AJ5031" s="9"/>
      <c r="AK5031" s="9"/>
      <c r="AL5031" s="9"/>
      <c r="AM5031" s="9"/>
    </row>
    <row r="5032" spans="1:39" x14ac:dyDescent="0.2">
      <c r="A5032" s="2" t="s">
        <v>165</v>
      </c>
      <c r="B5032" s="5" t="s">
        <v>58</v>
      </c>
      <c r="C5032" s="9"/>
      <c r="D5032" s="9"/>
      <c r="E5032" s="9"/>
      <c r="F5032" s="9"/>
      <c r="G5032" s="9"/>
      <c r="H5032" s="9">
        <v>0</v>
      </c>
      <c r="I5032" s="9"/>
      <c r="J5032" s="9"/>
      <c r="K5032" s="9"/>
      <c r="L5032" s="9"/>
      <c r="M5032" s="9"/>
      <c r="N5032" s="9"/>
      <c r="O5032" s="9">
        <v>0</v>
      </c>
      <c r="P5032" s="9">
        <v>0</v>
      </c>
      <c r="Q5032" s="9">
        <v>0</v>
      </c>
      <c r="R5032" s="9"/>
      <c r="S5032" s="9"/>
      <c r="T5032" s="9">
        <v>0</v>
      </c>
      <c r="U5032" s="9">
        <v>0</v>
      </c>
      <c r="V5032" s="9">
        <v>0</v>
      </c>
      <c r="W5032" s="9">
        <v>0</v>
      </c>
      <c r="X5032" s="9"/>
      <c r="Y5032" s="9"/>
      <c r="Z5032" s="9"/>
      <c r="AA5032" s="9"/>
      <c r="AB5032" s="9">
        <v>0</v>
      </c>
      <c r="AC5032" s="9">
        <v>0</v>
      </c>
      <c r="AD5032" s="9">
        <v>0</v>
      </c>
      <c r="AE5032" s="9">
        <v>0</v>
      </c>
      <c r="AF5032" s="9">
        <v>0</v>
      </c>
      <c r="AG5032" s="8">
        <v>0</v>
      </c>
      <c r="AH5032" s="9">
        <v>0</v>
      </c>
      <c r="AI5032" s="9">
        <v>0</v>
      </c>
      <c r="AJ5032" s="9">
        <v>0</v>
      </c>
      <c r="AK5032" s="9">
        <v>0</v>
      </c>
      <c r="AL5032" s="9">
        <v>0</v>
      </c>
      <c r="AM5032" s="9">
        <v>0</v>
      </c>
    </row>
    <row r="5033" spans="1:39" x14ac:dyDescent="0.2">
      <c r="A5033" s="2" t="s">
        <v>165</v>
      </c>
      <c r="B5033" s="5" t="s">
        <v>59</v>
      </c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  <c r="AB5033" s="16"/>
      <c r="AC5033" s="16"/>
      <c r="AD5033" s="16"/>
      <c r="AE5033" s="9">
        <v>0</v>
      </c>
      <c r="AF5033" s="9">
        <v>0</v>
      </c>
      <c r="AG5033" s="8"/>
      <c r="AH5033" s="9"/>
      <c r="AI5033" s="9"/>
      <c r="AJ5033" s="9"/>
      <c r="AK5033" s="9"/>
      <c r="AL5033" s="9"/>
      <c r="AM5033" s="9"/>
    </row>
    <row r="5034" spans="1:39" x14ac:dyDescent="0.2">
      <c r="A5034" s="2" t="s">
        <v>165</v>
      </c>
      <c r="B5034" s="5" t="s">
        <v>60</v>
      </c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16"/>
      <c r="AB5034" s="16"/>
      <c r="AC5034" s="16"/>
      <c r="AD5034" s="16"/>
      <c r="AE5034" s="9"/>
      <c r="AF5034" s="9">
        <v>0</v>
      </c>
      <c r="AG5034" s="8"/>
      <c r="AH5034" s="9"/>
      <c r="AI5034" s="9"/>
      <c r="AJ5034" s="9"/>
      <c r="AK5034" s="9"/>
      <c r="AL5034" s="9"/>
      <c r="AM5034" s="9"/>
    </row>
    <row r="5035" spans="1:39" x14ac:dyDescent="0.2">
      <c r="A5035" s="2" t="s">
        <v>165</v>
      </c>
      <c r="B5035" s="5" t="s">
        <v>61</v>
      </c>
      <c r="C5035" s="11"/>
      <c r="D5035" s="11"/>
      <c r="E5035" s="11"/>
      <c r="F5035" s="11"/>
      <c r="G5035" s="9"/>
      <c r="H5035" s="9"/>
      <c r="I5035" s="9"/>
      <c r="J5035" s="9"/>
      <c r="K5035" s="9"/>
      <c r="L5035" s="9"/>
      <c r="M5035" s="9"/>
      <c r="N5035" s="9"/>
      <c r="O5035" s="9"/>
      <c r="P5035" s="9"/>
      <c r="Q5035" s="9"/>
      <c r="R5035" s="9"/>
      <c r="S5035" s="9"/>
      <c r="T5035" s="9"/>
      <c r="U5035" s="9"/>
      <c r="V5035" s="9"/>
      <c r="W5035" s="9"/>
      <c r="X5035" s="9"/>
      <c r="Y5035" s="9"/>
      <c r="Z5035" s="9"/>
      <c r="AA5035" s="9"/>
      <c r="AB5035" s="9"/>
      <c r="AC5035" s="9"/>
      <c r="AD5035" s="9">
        <v>0</v>
      </c>
      <c r="AE5035" s="9">
        <v>0</v>
      </c>
      <c r="AF5035" s="9">
        <v>0</v>
      </c>
      <c r="AG5035" s="8">
        <v>0</v>
      </c>
      <c r="AH5035" s="9">
        <v>0</v>
      </c>
      <c r="AI5035" s="9">
        <v>0</v>
      </c>
      <c r="AJ5035" s="9">
        <v>0</v>
      </c>
      <c r="AK5035" s="9">
        <v>0</v>
      </c>
      <c r="AL5035" s="9">
        <v>0</v>
      </c>
      <c r="AM5035" s="9">
        <v>0</v>
      </c>
    </row>
    <row r="5036" spans="1:39" x14ac:dyDescent="0.2">
      <c r="A5036" s="2" t="s">
        <v>165</v>
      </c>
      <c r="B5036" s="5" t="s">
        <v>62</v>
      </c>
      <c r="C5036" s="9"/>
      <c r="D5036" s="9"/>
      <c r="E5036" s="9"/>
      <c r="F5036" s="9"/>
      <c r="G5036" s="9">
        <v>0</v>
      </c>
      <c r="H5036" s="9">
        <v>0</v>
      </c>
      <c r="I5036" s="9">
        <v>0</v>
      </c>
      <c r="J5036" s="9">
        <v>0</v>
      </c>
      <c r="K5036" s="9">
        <v>0</v>
      </c>
      <c r="L5036" s="9">
        <v>0</v>
      </c>
      <c r="M5036" s="9">
        <v>0</v>
      </c>
      <c r="N5036" s="9">
        <v>0</v>
      </c>
      <c r="O5036" s="9">
        <v>0</v>
      </c>
      <c r="P5036" s="9">
        <v>0</v>
      </c>
      <c r="Q5036" s="9"/>
      <c r="R5036" s="9">
        <v>0</v>
      </c>
      <c r="S5036" s="9">
        <v>0</v>
      </c>
      <c r="T5036" s="9">
        <v>0</v>
      </c>
      <c r="U5036" s="9">
        <v>2</v>
      </c>
      <c r="V5036" s="9">
        <v>2</v>
      </c>
      <c r="W5036" s="9">
        <v>19</v>
      </c>
      <c r="X5036" s="9">
        <v>19</v>
      </c>
      <c r="Y5036" s="9">
        <v>17</v>
      </c>
      <c r="Z5036" s="9">
        <v>8</v>
      </c>
      <c r="AA5036" s="9">
        <v>19</v>
      </c>
      <c r="AB5036" s="9">
        <v>11</v>
      </c>
      <c r="AC5036" s="9">
        <v>39</v>
      </c>
      <c r="AD5036" s="9">
        <v>0</v>
      </c>
      <c r="AE5036" s="9">
        <v>0</v>
      </c>
      <c r="AF5036" s="9">
        <v>0</v>
      </c>
      <c r="AG5036" s="8">
        <v>0</v>
      </c>
      <c r="AH5036" s="9">
        <v>0</v>
      </c>
      <c r="AI5036" s="9">
        <v>0</v>
      </c>
      <c r="AJ5036" s="9">
        <v>0</v>
      </c>
      <c r="AK5036" s="9">
        <v>0</v>
      </c>
      <c r="AL5036" s="9">
        <v>0</v>
      </c>
      <c r="AM5036" s="9">
        <v>0</v>
      </c>
    </row>
    <row r="5037" spans="1:39" x14ac:dyDescent="0.2">
      <c r="A5037" s="2" t="s">
        <v>165</v>
      </c>
      <c r="B5037" s="10" t="s">
        <v>63</v>
      </c>
      <c r="C5037" s="11"/>
      <c r="D5037" s="11"/>
      <c r="E5037" s="11"/>
      <c r="F5037" s="11"/>
      <c r="G5037" s="9"/>
      <c r="H5037" s="9"/>
      <c r="I5037" s="9"/>
      <c r="J5037" s="9"/>
      <c r="K5037" s="9"/>
      <c r="L5037" s="9"/>
      <c r="M5037" s="9"/>
      <c r="N5037" s="9"/>
      <c r="O5037" s="9"/>
      <c r="P5037" s="9"/>
      <c r="Q5037" s="9"/>
      <c r="R5037" s="9"/>
      <c r="S5037" s="9"/>
      <c r="T5037" s="9">
        <v>0</v>
      </c>
      <c r="U5037" s="9">
        <v>0</v>
      </c>
      <c r="V5037" s="9">
        <v>0</v>
      </c>
      <c r="W5037" s="9"/>
      <c r="X5037" s="9"/>
      <c r="Y5037" s="9"/>
      <c r="Z5037" s="9"/>
      <c r="AA5037" s="9"/>
      <c r="AB5037" s="9"/>
      <c r="AC5037" s="9"/>
      <c r="AD5037" s="9"/>
      <c r="AE5037" s="9"/>
      <c r="AF5037" s="9"/>
      <c r="AG5037" s="8"/>
      <c r="AH5037" s="9"/>
      <c r="AI5037" s="9"/>
      <c r="AJ5037" s="9"/>
      <c r="AK5037" s="9"/>
      <c r="AL5037" s="9"/>
      <c r="AM5037" s="9"/>
    </row>
    <row r="5038" spans="1:39" x14ac:dyDescent="0.2">
      <c r="A5038" s="2" t="s">
        <v>165</v>
      </c>
      <c r="B5038" s="5" t="s">
        <v>64</v>
      </c>
      <c r="C5038" s="9"/>
      <c r="D5038" s="9"/>
      <c r="E5038" s="9"/>
      <c r="F5038" s="9"/>
      <c r="G5038" s="9">
        <v>0</v>
      </c>
      <c r="H5038" s="9">
        <v>0</v>
      </c>
      <c r="I5038" s="9">
        <v>0</v>
      </c>
      <c r="J5038" s="9">
        <v>0</v>
      </c>
      <c r="K5038" s="9">
        <v>0</v>
      </c>
      <c r="L5038" s="9">
        <v>0</v>
      </c>
      <c r="M5038" s="9">
        <v>0</v>
      </c>
      <c r="N5038" s="9">
        <v>0</v>
      </c>
      <c r="O5038" s="9">
        <v>0</v>
      </c>
      <c r="P5038" s="9">
        <v>0</v>
      </c>
      <c r="Q5038" s="9">
        <v>0</v>
      </c>
      <c r="R5038" s="9">
        <v>0</v>
      </c>
      <c r="S5038" s="9">
        <v>0</v>
      </c>
      <c r="T5038" s="9">
        <v>0</v>
      </c>
      <c r="U5038" s="9">
        <v>4</v>
      </c>
      <c r="V5038" s="9">
        <v>2</v>
      </c>
      <c r="W5038" s="9">
        <v>2</v>
      </c>
      <c r="X5038" s="9">
        <v>9</v>
      </c>
      <c r="Y5038" s="9">
        <v>13</v>
      </c>
      <c r="Z5038" s="9">
        <v>19</v>
      </c>
      <c r="AA5038" s="9">
        <v>26</v>
      </c>
      <c r="AB5038" s="9">
        <v>19</v>
      </c>
      <c r="AC5038" s="9">
        <v>0</v>
      </c>
      <c r="AD5038" s="9">
        <v>13</v>
      </c>
      <c r="AE5038" s="9">
        <v>43</v>
      </c>
      <c r="AF5038" s="9">
        <v>137</v>
      </c>
      <c r="AG5038" s="8">
        <v>79</v>
      </c>
      <c r="AH5038" s="9">
        <v>1</v>
      </c>
      <c r="AI5038" s="9">
        <v>0</v>
      </c>
      <c r="AJ5038" s="9">
        <v>0</v>
      </c>
      <c r="AK5038" s="9">
        <v>1</v>
      </c>
      <c r="AL5038" s="9">
        <v>4</v>
      </c>
      <c r="AM5038" s="9">
        <v>4</v>
      </c>
    </row>
    <row r="5039" spans="1:39" x14ac:dyDescent="0.2">
      <c r="A5039" s="2" t="s">
        <v>165</v>
      </c>
      <c r="B5039" s="5" t="s">
        <v>65</v>
      </c>
      <c r="C5039" s="9"/>
      <c r="D5039" s="9"/>
      <c r="E5039" s="9"/>
      <c r="F5039" s="9"/>
      <c r="G5039" s="9"/>
      <c r="H5039" s="9"/>
      <c r="I5039" s="9"/>
      <c r="J5039" s="9"/>
      <c r="K5039" s="9"/>
      <c r="L5039" s="9"/>
      <c r="M5039" s="9"/>
      <c r="N5039" s="9"/>
      <c r="O5039" s="9"/>
      <c r="P5039" s="9"/>
      <c r="Q5039" s="9"/>
      <c r="R5039" s="9"/>
      <c r="S5039" s="9"/>
      <c r="T5039" s="9"/>
      <c r="U5039" s="9"/>
      <c r="V5039" s="9"/>
      <c r="W5039" s="9"/>
      <c r="X5039" s="9"/>
      <c r="Y5039" s="9"/>
      <c r="Z5039" s="9"/>
      <c r="AA5039" s="9"/>
      <c r="AB5039" s="9">
        <v>0</v>
      </c>
      <c r="AC5039" s="9">
        <v>0</v>
      </c>
      <c r="AD5039" s="9">
        <v>0</v>
      </c>
      <c r="AE5039" s="9">
        <v>0</v>
      </c>
      <c r="AF5039" s="9">
        <v>0</v>
      </c>
      <c r="AG5039" s="8">
        <v>0</v>
      </c>
      <c r="AH5039" s="9">
        <v>0</v>
      </c>
      <c r="AI5039" s="9">
        <v>0</v>
      </c>
      <c r="AJ5039" s="9">
        <v>0</v>
      </c>
      <c r="AK5039" s="9">
        <v>0</v>
      </c>
      <c r="AL5039" s="9">
        <v>0</v>
      </c>
      <c r="AM5039" s="9">
        <v>0</v>
      </c>
    </row>
    <row r="5040" spans="1:39" x14ac:dyDescent="0.2">
      <c r="A5040" s="2" t="s">
        <v>165</v>
      </c>
      <c r="B5040" s="5" t="s">
        <v>66</v>
      </c>
      <c r="C5040" s="9"/>
      <c r="D5040" s="9"/>
      <c r="E5040" s="9"/>
      <c r="F5040" s="9"/>
      <c r="G5040" s="9"/>
      <c r="H5040" s="9">
        <v>0</v>
      </c>
      <c r="I5040" s="9">
        <v>0</v>
      </c>
      <c r="J5040" s="9">
        <v>0</v>
      </c>
      <c r="K5040" s="9">
        <v>0</v>
      </c>
      <c r="L5040" s="9">
        <v>0</v>
      </c>
      <c r="M5040" s="9">
        <v>0</v>
      </c>
      <c r="N5040" s="9">
        <v>0</v>
      </c>
      <c r="O5040" s="9">
        <v>0</v>
      </c>
      <c r="P5040" s="9">
        <v>0</v>
      </c>
      <c r="Q5040" s="9">
        <v>0</v>
      </c>
      <c r="R5040" s="9"/>
      <c r="S5040" s="9"/>
      <c r="T5040" s="9"/>
      <c r="U5040" s="9"/>
      <c r="V5040" s="9"/>
      <c r="W5040" s="9"/>
      <c r="X5040" s="9"/>
      <c r="Y5040" s="9"/>
      <c r="Z5040" s="9"/>
      <c r="AA5040" s="9"/>
      <c r="AB5040" s="9">
        <v>0</v>
      </c>
      <c r="AC5040" s="9">
        <v>0</v>
      </c>
      <c r="AD5040" s="9">
        <v>0</v>
      </c>
      <c r="AE5040" s="9">
        <v>0</v>
      </c>
      <c r="AF5040" s="9"/>
      <c r="AG5040" s="8">
        <v>0</v>
      </c>
      <c r="AH5040" s="9">
        <v>0</v>
      </c>
      <c r="AI5040" s="9">
        <v>0</v>
      </c>
      <c r="AJ5040" s="9">
        <v>0</v>
      </c>
      <c r="AK5040" s="9">
        <v>0</v>
      </c>
      <c r="AL5040" s="9">
        <v>0</v>
      </c>
      <c r="AM5040" s="9">
        <v>0</v>
      </c>
    </row>
    <row r="5041" spans="1:39" x14ac:dyDescent="0.2">
      <c r="A5041" s="2" t="s">
        <v>165</v>
      </c>
      <c r="B5041" s="5" t="s">
        <v>67</v>
      </c>
      <c r="C5041" s="9"/>
      <c r="D5041" s="9"/>
      <c r="E5041" s="9"/>
      <c r="F5041" s="9"/>
      <c r="G5041" s="9"/>
      <c r="H5041" s="9"/>
      <c r="I5041" s="9"/>
      <c r="J5041" s="9"/>
      <c r="K5041" s="9"/>
      <c r="L5041" s="9"/>
      <c r="M5041" s="9"/>
      <c r="N5041" s="9"/>
      <c r="O5041" s="9"/>
      <c r="P5041" s="9">
        <v>0</v>
      </c>
      <c r="Q5041" s="9"/>
      <c r="R5041" s="9"/>
      <c r="S5041" s="9"/>
      <c r="T5041" s="9"/>
      <c r="U5041" s="9"/>
      <c r="V5041" s="9"/>
      <c r="W5041" s="9"/>
      <c r="X5041" s="9"/>
      <c r="Y5041" s="9"/>
      <c r="Z5041" s="9"/>
      <c r="AA5041" s="9"/>
      <c r="AB5041" s="9"/>
      <c r="AC5041" s="9"/>
      <c r="AD5041" s="9"/>
      <c r="AE5041" s="9"/>
      <c r="AF5041" s="9">
        <v>0</v>
      </c>
      <c r="AG5041" s="8">
        <v>0</v>
      </c>
      <c r="AH5041" s="9">
        <v>0</v>
      </c>
      <c r="AI5041" s="9">
        <v>0</v>
      </c>
      <c r="AJ5041" s="9"/>
      <c r="AK5041" s="9"/>
      <c r="AL5041" s="9"/>
      <c r="AM5041" s="9"/>
    </row>
    <row r="5042" spans="1:39" x14ac:dyDescent="0.2">
      <c r="A5042" s="2" t="s">
        <v>165</v>
      </c>
      <c r="B5042" s="5" t="s">
        <v>68</v>
      </c>
      <c r="C5042" s="9">
        <v>0</v>
      </c>
      <c r="D5042" s="9">
        <v>0</v>
      </c>
      <c r="E5042" s="9">
        <v>0</v>
      </c>
      <c r="F5042" s="9">
        <v>0</v>
      </c>
      <c r="G5042" s="9"/>
      <c r="H5042" s="9">
        <v>0</v>
      </c>
      <c r="I5042" s="9">
        <v>12</v>
      </c>
      <c r="J5042" s="9">
        <v>13</v>
      </c>
      <c r="K5042" s="9">
        <v>0</v>
      </c>
      <c r="L5042" s="9">
        <v>50</v>
      </c>
      <c r="M5042" s="9"/>
      <c r="N5042" s="9"/>
      <c r="O5042" s="9"/>
      <c r="P5042" s="9">
        <v>58</v>
      </c>
      <c r="Q5042" s="9">
        <v>7</v>
      </c>
      <c r="R5042" s="9">
        <v>0</v>
      </c>
      <c r="S5042" s="9">
        <v>0</v>
      </c>
      <c r="T5042" s="9">
        <v>0</v>
      </c>
      <c r="U5042" s="9">
        <v>0</v>
      </c>
      <c r="V5042" s="9">
        <v>4</v>
      </c>
      <c r="W5042" s="9">
        <v>0</v>
      </c>
      <c r="X5042" s="9"/>
      <c r="Y5042" s="9">
        <v>8</v>
      </c>
      <c r="Z5042" s="9"/>
      <c r="AA5042" s="9">
        <v>3</v>
      </c>
      <c r="AB5042" s="9">
        <v>3</v>
      </c>
      <c r="AC5042" s="9">
        <v>0</v>
      </c>
      <c r="AD5042" s="9">
        <v>5</v>
      </c>
      <c r="AE5042" s="9">
        <v>0</v>
      </c>
      <c r="AF5042" s="9">
        <v>0</v>
      </c>
      <c r="AG5042" s="8">
        <v>0</v>
      </c>
      <c r="AH5042" s="9">
        <v>0</v>
      </c>
      <c r="AI5042" s="9">
        <v>0</v>
      </c>
      <c r="AJ5042" s="9">
        <v>0</v>
      </c>
      <c r="AK5042" s="9"/>
      <c r="AL5042" s="9">
        <v>0</v>
      </c>
      <c r="AM5042" s="9">
        <v>0</v>
      </c>
    </row>
    <row r="5043" spans="1:39" x14ac:dyDescent="0.2">
      <c r="A5043" s="2" t="s">
        <v>165</v>
      </c>
      <c r="B5043" s="5" t="s">
        <v>69</v>
      </c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16"/>
      <c r="AB5043" s="16"/>
      <c r="AC5043" s="16"/>
      <c r="AD5043" s="16"/>
      <c r="AE5043" s="9">
        <v>0</v>
      </c>
      <c r="AF5043" s="9"/>
      <c r="AG5043" s="8"/>
      <c r="AH5043" s="9">
        <v>0</v>
      </c>
      <c r="AI5043" s="9">
        <v>0</v>
      </c>
      <c r="AJ5043" s="9">
        <v>0</v>
      </c>
      <c r="AK5043" s="9"/>
      <c r="AL5043" s="9">
        <v>0</v>
      </c>
      <c r="AM5043" s="9">
        <v>0</v>
      </c>
    </row>
    <row r="5044" spans="1:39" x14ac:dyDescent="0.2">
      <c r="A5044" s="2" t="s">
        <v>165</v>
      </c>
      <c r="B5044" s="5" t="s">
        <v>70</v>
      </c>
      <c r="C5044" s="9"/>
      <c r="D5044" s="9"/>
      <c r="E5044" s="9"/>
      <c r="F5044" s="9"/>
      <c r="G5044" s="9"/>
      <c r="H5044" s="9"/>
      <c r="I5044" s="9"/>
      <c r="J5044" s="9"/>
      <c r="K5044" s="9"/>
      <c r="L5044" s="9"/>
      <c r="M5044" s="9"/>
      <c r="N5044" s="9"/>
      <c r="O5044" s="9"/>
      <c r="P5044" s="9">
        <v>0</v>
      </c>
      <c r="Q5044" s="9"/>
      <c r="R5044" s="9"/>
      <c r="S5044" s="9"/>
      <c r="T5044" s="9"/>
      <c r="U5044" s="9"/>
      <c r="V5044" s="9"/>
      <c r="W5044" s="9"/>
      <c r="X5044" s="9"/>
      <c r="Y5044" s="9"/>
      <c r="Z5044" s="9"/>
      <c r="AA5044" s="9"/>
      <c r="AB5044" s="9"/>
      <c r="AC5044" s="9"/>
      <c r="AD5044" s="9"/>
      <c r="AE5044" s="9">
        <v>0</v>
      </c>
      <c r="AF5044" s="9">
        <v>0</v>
      </c>
      <c r="AG5044" s="8">
        <v>0</v>
      </c>
      <c r="AH5044" s="9">
        <v>0</v>
      </c>
      <c r="AI5044" s="9">
        <v>0</v>
      </c>
      <c r="AJ5044" s="9">
        <v>0</v>
      </c>
      <c r="AK5044" s="9"/>
      <c r="AL5044" s="9"/>
      <c r="AM5044" s="9"/>
    </row>
    <row r="5045" spans="1:39" x14ac:dyDescent="0.2">
      <c r="A5045" s="2" t="s">
        <v>165</v>
      </c>
      <c r="B5045" s="5" t="s">
        <v>71</v>
      </c>
      <c r="C5045" s="9"/>
      <c r="D5045" s="9"/>
      <c r="E5045" s="9"/>
      <c r="F5045" s="9"/>
      <c r="G5045" s="9"/>
      <c r="H5045" s="9"/>
      <c r="I5045" s="9">
        <v>0</v>
      </c>
      <c r="J5045" s="9">
        <v>0</v>
      </c>
      <c r="K5045" s="9">
        <v>0</v>
      </c>
      <c r="L5045" s="9"/>
      <c r="M5045" s="9">
        <v>1</v>
      </c>
      <c r="N5045" s="9">
        <v>15</v>
      </c>
      <c r="O5045" s="9">
        <v>0</v>
      </c>
      <c r="P5045" s="9">
        <v>87</v>
      </c>
      <c r="Q5045" s="9">
        <v>12</v>
      </c>
      <c r="R5045" s="9">
        <v>0</v>
      </c>
      <c r="S5045" s="9">
        <v>0</v>
      </c>
      <c r="T5045" s="9">
        <v>2</v>
      </c>
      <c r="U5045" s="9">
        <v>17</v>
      </c>
      <c r="V5045" s="9">
        <v>0</v>
      </c>
      <c r="W5045" s="9">
        <v>0</v>
      </c>
      <c r="X5045" s="9"/>
      <c r="Y5045" s="9">
        <v>8</v>
      </c>
      <c r="Z5045" s="9"/>
      <c r="AA5045" s="9"/>
      <c r="AB5045" s="9">
        <v>12</v>
      </c>
      <c r="AC5045" s="9">
        <v>0</v>
      </c>
      <c r="AD5045" s="9">
        <v>0</v>
      </c>
      <c r="AE5045" s="9">
        <v>12</v>
      </c>
      <c r="AF5045" s="9">
        <v>10</v>
      </c>
      <c r="AG5045" s="8">
        <v>0</v>
      </c>
      <c r="AH5045" s="9">
        <v>0</v>
      </c>
      <c r="AI5045" s="9">
        <v>12</v>
      </c>
      <c r="AJ5045" s="9">
        <v>0</v>
      </c>
      <c r="AK5045" s="9">
        <v>0</v>
      </c>
      <c r="AL5045" s="9">
        <v>0</v>
      </c>
      <c r="AM5045" s="9">
        <v>0</v>
      </c>
    </row>
    <row r="5046" spans="1:39" x14ac:dyDescent="0.2">
      <c r="A5046" s="2" t="s">
        <v>165</v>
      </c>
      <c r="B5046" s="5" t="s">
        <v>72</v>
      </c>
      <c r="C5046" s="9"/>
      <c r="D5046" s="9"/>
      <c r="E5046" s="9"/>
      <c r="F5046" s="9"/>
      <c r="G5046" s="9"/>
      <c r="H5046" s="9"/>
      <c r="I5046" s="9"/>
      <c r="J5046" s="9">
        <v>0</v>
      </c>
      <c r="K5046" s="9">
        <v>0</v>
      </c>
      <c r="L5046" s="9">
        <v>0</v>
      </c>
      <c r="M5046" s="9">
        <v>0</v>
      </c>
      <c r="N5046" s="9">
        <v>0</v>
      </c>
      <c r="O5046" s="9">
        <v>0</v>
      </c>
      <c r="P5046" s="9">
        <v>0</v>
      </c>
      <c r="Q5046" s="9">
        <v>0</v>
      </c>
      <c r="R5046" s="9">
        <v>0</v>
      </c>
      <c r="S5046" s="9">
        <v>0</v>
      </c>
      <c r="T5046" s="9">
        <v>0</v>
      </c>
      <c r="U5046" s="9">
        <v>0</v>
      </c>
      <c r="V5046" s="9">
        <v>0</v>
      </c>
      <c r="W5046" s="9">
        <v>0</v>
      </c>
      <c r="X5046" s="9"/>
      <c r="Y5046" s="9"/>
      <c r="Z5046" s="9"/>
      <c r="AA5046" s="9"/>
      <c r="AB5046" s="9">
        <v>0</v>
      </c>
      <c r="AC5046" s="9">
        <v>0</v>
      </c>
      <c r="AD5046" s="9">
        <v>0</v>
      </c>
      <c r="AE5046" s="9">
        <v>0</v>
      </c>
      <c r="AF5046" s="9">
        <v>0</v>
      </c>
      <c r="AG5046" s="8">
        <v>0</v>
      </c>
      <c r="AH5046" s="9">
        <v>0</v>
      </c>
      <c r="AI5046" s="9">
        <v>0</v>
      </c>
      <c r="AJ5046" s="9">
        <v>0</v>
      </c>
      <c r="AK5046" s="9">
        <v>0</v>
      </c>
      <c r="AL5046" s="9">
        <v>0</v>
      </c>
      <c r="AM5046" s="9">
        <v>0</v>
      </c>
    </row>
    <row r="5047" spans="1:39" x14ac:dyDescent="0.2">
      <c r="A5047" s="2" t="s">
        <v>165</v>
      </c>
      <c r="B5047" s="5" t="s">
        <v>73</v>
      </c>
      <c r="C5047" s="9"/>
      <c r="D5047" s="9"/>
      <c r="E5047" s="9"/>
      <c r="F5047" s="9"/>
      <c r="G5047" s="9"/>
      <c r="H5047" s="9"/>
      <c r="I5047" s="9"/>
      <c r="J5047" s="9"/>
      <c r="K5047" s="9"/>
      <c r="L5047" s="9"/>
      <c r="M5047" s="9"/>
      <c r="N5047" s="9"/>
      <c r="O5047" s="9"/>
      <c r="P5047" s="9"/>
      <c r="Q5047" s="9"/>
      <c r="R5047" s="9"/>
      <c r="S5047" s="9"/>
      <c r="T5047" s="9"/>
      <c r="U5047" s="9"/>
      <c r="V5047" s="9"/>
      <c r="W5047" s="9"/>
      <c r="X5047" s="9"/>
      <c r="Y5047" s="9"/>
      <c r="Z5047" s="9"/>
      <c r="AA5047" s="9"/>
      <c r="AB5047" s="9"/>
      <c r="AC5047" s="9"/>
      <c r="AD5047" s="9"/>
      <c r="AE5047" s="9"/>
      <c r="AF5047" s="9"/>
      <c r="AG5047" s="8"/>
      <c r="AH5047" s="9"/>
      <c r="AI5047" s="9"/>
      <c r="AJ5047" s="9"/>
      <c r="AK5047" s="9"/>
      <c r="AL5047" s="9">
        <v>0</v>
      </c>
      <c r="AM5047" s="9">
        <v>0</v>
      </c>
    </row>
    <row r="5048" spans="1:39" x14ac:dyDescent="0.2">
      <c r="A5048" s="2" t="s">
        <v>165</v>
      </c>
      <c r="B5048" s="5" t="s">
        <v>74</v>
      </c>
      <c r="C5048" s="9">
        <v>0</v>
      </c>
      <c r="D5048" s="9">
        <v>0</v>
      </c>
      <c r="E5048" s="9">
        <v>0</v>
      </c>
      <c r="F5048" s="9">
        <v>0</v>
      </c>
      <c r="G5048" s="9">
        <v>0</v>
      </c>
      <c r="H5048" s="9">
        <v>0</v>
      </c>
      <c r="I5048" s="9">
        <v>1</v>
      </c>
      <c r="J5048" s="9">
        <v>20</v>
      </c>
      <c r="K5048" s="9">
        <v>25</v>
      </c>
      <c r="L5048" s="9">
        <v>5</v>
      </c>
      <c r="M5048" s="9">
        <v>23</v>
      </c>
      <c r="N5048" s="9">
        <v>27</v>
      </c>
      <c r="O5048" s="9">
        <v>10</v>
      </c>
      <c r="P5048" s="9">
        <v>8</v>
      </c>
      <c r="Q5048" s="9">
        <v>38</v>
      </c>
      <c r="R5048" s="9">
        <v>0</v>
      </c>
      <c r="S5048" s="9">
        <v>6</v>
      </c>
      <c r="T5048" s="9">
        <v>13</v>
      </c>
      <c r="U5048" s="9"/>
      <c r="V5048" s="9">
        <v>6</v>
      </c>
      <c r="W5048" s="9">
        <v>0</v>
      </c>
      <c r="X5048" s="9">
        <v>11</v>
      </c>
      <c r="Y5048" s="9">
        <v>1</v>
      </c>
      <c r="Z5048" s="9">
        <v>23</v>
      </c>
      <c r="AA5048" s="9"/>
      <c r="AB5048" s="9">
        <v>0</v>
      </c>
      <c r="AC5048" s="9">
        <v>0</v>
      </c>
      <c r="AD5048" s="9">
        <v>2</v>
      </c>
      <c r="AE5048" s="9">
        <v>39</v>
      </c>
      <c r="AF5048" s="9">
        <v>21</v>
      </c>
      <c r="AG5048" s="8">
        <v>66</v>
      </c>
      <c r="AH5048" s="9">
        <v>66</v>
      </c>
      <c r="AI5048" s="9">
        <v>82</v>
      </c>
      <c r="AJ5048" s="9">
        <v>118</v>
      </c>
      <c r="AK5048" s="9">
        <v>26</v>
      </c>
      <c r="AL5048" s="9">
        <v>16</v>
      </c>
      <c r="AM5048" s="9">
        <v>52</v>
      </c>
    </row>
    <row r="5049" spans="1:39" x14ac:dyDescent="0.2">
      <c r="A5049" s="2" t="s">
        <v>165</v>
      </c>
      <c r="B5049" s="5" t="s">
        <v>75</v>
      </c>
      <c r="C5049" s="9"/>
      <c r="D5049" s="9"/>
      <c r="E5049" s="9"/>
      <c r="F5049" s="9"/>
      <c r="G5049" s="9"/>
      <c r="H5049" s="9"/>
      <c r="I5049" s="9"/>
      <c r="J5049" s="9"/>
      <c r="K5049" s="9"/>
      <c r="L5049" s="9"/>
      <c r="M5049" s="9"/>
      <c r="N5049" s="9"/>
      <c r="O5049" s="9"/>
      <c r="P5049" s="9">
        <v>0</v>
      </c>
      <c r="Q5049" s="9">
        <v>0</v>
      </c>
      <c r="R5049" s="9"/>
      <c r="S5049" s="9"/>
      <c r="T5049" s="9"/>
      <c r="U5049" s="9"/>
      <c r="V5049" s="9"/>
      <c r="W5049" s="9"/>
      <c r="X5049" s="9"/>
      <c r="Y5049" s="9"/>
      <c r="Z5049" s="9"/>
      <c r="AA5049" s="9"/>
      <c r="AB5049" s="9"/>
      <c r="AC5049" s="9"/>
      <c r="AD5049" s="9"/>
      <c r="AE5049" s="9"/>
      <c r="AF5049" s="9"/>
      <c r="AG5049" s="8"/>
      <c r="AH5049" s="9"/>
      <c r="AI5049" s="9">
        <v>0</v>
      </c>
      <c r="AJ5049" s="9">
        <v>0</v>
      </c>
      <c r="AK5049" s="9">
        <v>0</v>
      </c>
      <c r="AL5049" s="9">
        <v>0</v>
      </c>
      <c r="AM5049" s="9">
        <v>0</v>
      </c>
    </row>
    <row r="5050" spans="1:39" x14ac:dyDescent="0.2">
      <c r="A5050" s="2" t="s">
        <v>165</v>
      </c>
      <c r="B5050" s="5" t="s">
        <v>76</v>
      </c>
      <c r="C5050" s="9"/>
      <c r="D5050" s="9"/>
      <c r="E5050" s="9"/>
      <c r="F5050" s="9"/>
      <c r="G5050" s="9">
        <v>0</v>
      </c>
      <c r="H5050" s="9">
        <v>0</v>
      </c>
      <c r="I5050" s="9">
        <v>0</v>
      </c>
      <c r="J5050" s="9">
        <v>0</v>
      </c>
      <c r="K5050" s="9">
        <v>0</v>
      </c>
      <c r="L5050" s="9">
        <v>0</v>
      </c>
      <c r="M5050" s="9">
        <v>0</v>
      </c>
      <c r="N5050" s="9">
        <v>0</v>
      </c>
      <c r="O5050" s="9">
        <v>0</v>
      </c>
      <c r="P5050" s="9">
        <v>0</v>
      </c>
      <c r="Q5050" s="9">
        <v>0</v>
      </c>
      <c r="R5050" s="9">
        <v>0</v>
      </c>
      <c r="S5050" s="9">
        <v>0</v>
      </c>
      <c r="T5050" s="9">
        <v>0</v>
      </c>
      <c r="U5050" s="9"/>
      <c r="V5050" s="9">
        <v>0</v>
      </c>
      <c r="W5050" s="9">
        <v>0</v>
      </c>
      <c r="X5050" s="9"/>
      <c r="Y5050" s="9"/>
      <c r="Z5050" s="9"/>
      <c r="AA5050" s="9">
        <v>93</v>
      </c>
      <c r="AB5050" s="9">
        <v>0</v>
      </c>
      <c r="AC5050" s="9">
        <v>0</v>
      </c>
      <c r="AD5050" s="9">
        <v>0</v>
      </c>
      <c r="AE5050" s="9">
        <v>0</v>
      </c>
      <c r="AF5050" s="9">
        <v>0</v>
      </c>
      <c r="AG5050" s="8">
        <v>0</v>
      </c>
      <c r="AH5050" s="9">
        <v>0</v>
      </c>
      <c r="AI5050" s="9">
        <v>0</v>
      </c>
      <c r="AJ5050" s="9">
        <v>0</v>
      </c>
      <c r="AK5050" s="9">
        <v>0</v>
      </c>
      <c r="AL5050" s="9">
        <v>0</v>
      </c>
      <c r="AM5050" s="9">
        <v>0</v>
      </c>
    </row>
    <row r="5051" spans="1:39" x14ac:dyDescent="0.2">
      <c r="A5051" s="2" t="s">
        <v>165</v>
      </c>
      <c r="B5051" s="5" t="s">
        <v>77</v>
      </c>
      <c r="C5051" s="9"/>
      <c r="D5051" s="9"/>
      <c r="E5051" s="9"/>
      <c r="F5051" s="9"/>
      <c r="G5051" s="9"/>
      <c r="H5051" s="9"/>
      <c r="I5051" s="9"/>
      <c r="J5051" s="9">
        <v>0</v>
      </c>
      <c r="K5051" s="9">
        <v>0</v>
      </c>
      <c r="L5051" s="9"/>
      <c r="M5051" s="9"/>
      <c r="N5051" s="9"/>
      <c r="O5051" s="9"/>
      <c r="P5051" s="9">
        <v>0</v>
      </c>
      <c r="Q5051" s="9">
        <v>0</v>
      </c>
      <c r="R5051" s="9"/>
      <c r="S5051" s="9">
        <v>0</v>
      </c>
      <c r="T5051" s="9">
        <v>0</v>
      </c>
      <c r="U5051" s="9"/>
      <c r="V5051" s="9"/>
      <c r="W5051" s="9"/>
      <c r="X5051" s="9"/>
      <c r="Y5051" s="9"/>
      <c r="Z5051" s="9"/>
      <c r="AA5051" s="9"/>
      <c r="AB5051" s="9"/>
      <c r="AC5051" s="9"/>
      <c r="AD5051" s="9"/>
      <c r="AE5051" s="9">
        <v>2</v>
      </c>
      <c r="AF5051" s="9">
        <v>0</v>
      </c>
      <c r="AG5051" s="8">
        <v>5</v>
      </c>
      <c r="AH5051" s="9">
        <v>0</v>
      </c>
      <c r="AI5051" s="9">
        <v>0</v>
      </c>
      <c r="AJ5051" s="9">
        <v>0</v>
      </c>
      <c r="AK5051" s="9">
        <v>0</v>
      </c>
      <c r="AL5051" s="9">
        <v>0</v>
      </c>
      <c r="AM5051" s="9">
        <v>0</v>
      </c>
    </row>
    <row r="5052" spans="1:39" x14ac:dyDescent="0.2">
      <c r="A5052" s="2" t="s">
        <v>165</v>
      </c>
      <c r="B5052" s="5" t="s">
        <v>78</v>
      </c>
      <c r="C5052" s="9"/>
      <c r="D5052" s="9"/>
      <c r="E5052" s="9"/>
      <c r="F5052" s="9"/>
      <c r="G5052" s="9">
        <v>0</v>
      </c>
      <c r="H5052" s="9">
        <v>0</v>
      </c>
      <c r="I5052" s="9">
        <v>0</v>
      </c>
      <c r="J5052" s="9">
        <v>91</v>
      </c>
      <c r="K5052" s="9">
        <v>153</v>
      </c>
      <c r="L5052" s="9">
        <v>805</v>
      </c>
      <c r="M5052" s="9">
        <v>488</v>
      </c>
      <c r="N5052" s="9">
        <v>1896</v>
      </c>
      <c r="O5052" s="9">
        <v>1392</v>
      </c>
      <c r="P5052" s="9">
        <v>482</v>
      </c>
      <c r="Q5052" s="9">
        <v>196</v>
      </c>
      <c r="R5052" s="9">
        <v>70</v>
      </c>
      <c r="S5052" s="9">
        <v>240</v>
      </c>
      <c r="T5052" s="9">
        <v>1342</v>
      </c>
      <c r="U5052" s="26"/>
      <c r="V5052" s="9">
        <v>3</v>
      </c>
      <c r="W5052" s="9">
        <v>420</v>
      </c>
      <c r="X5052" s="9">
        <v>235</v>
      </c>
      <c r="Y5052" s="9">
        <v>416</v>
      </c>
      <c r="Z5052" s="9">
        <v>355</v>
      </c>
      <c r="AA5052" s="9">
        <v>355</v>
      </c>
      <c r="AB5052" s="9">
        <v>1</v>
      </c>
      <c r="AC5052" s="9">
        <v>0</v>
      </c>
      <c r="AD5052" s="9">
        <v>2</v>
      </c>
      <c r="AE5052" s="9">
        <v>0</v>
      </c>
      <c r="AF5052" s="9">
        <v>12</v>
      </c>
      <c r="AG5052" s="8">
        <v>25</v>
      </c>
      <c r="AH5052" s="9">
        <v>101</v>
      </c>
      <c r="AI5052" s="9">
        <v>53</v>
      </c>
      <c r="AJ5052" s="9">
        <v>3</v>
      </c>
      <c r="AK5052" s="9">
        <v>21</v>
      </c>
      <c r="AL5052" s="9">
        <v>71</v>
      </c>
      <c r="AM5052" s="9">
        <v>417</v>
      </c>
    </row>
    <row r="5053" spans="1:39" x14ac:dyDescent="0.2">
      <c r="A5053" s="2" t="s">
        <v>165</v>
      </c>
      <c r="B5053" s="5" t="s">
        <v>102</v>
      </c>
      <c r="C5053" s="9"/>
      <c r="D5053" s="9"/>
      <c r="E5053" s="9"/>
      <c r="F5053" s="9"/>
      <c r="G5053" s="9"/>
      <c r="H5053" s="9"/>
      <c r="I5053" s="9"/>
      <c r="J5053" s="9"/>
      <c r="K5053" s="9"/>
      <c r="L5053" s="9"/>
      <c r="M5053" s="9"/>
      <c r="N5053" s="9"/>
      <c r="O5053" s="9"/>
      <c r="P5053" s="9">
        <v>0</v>
      </c>
      <c r="Q5053" s="9"/>
      <c r="R5053" s="9"/>
      <c r="S5053" s="9"/>
      <c r="T5053" s="9"/>
      <c r="U5053" s="9"/>
      <c r="V5053" s="9">
        <v>0</v>
      </c>
      <c r="W5053" s="9"/>
      <c r="X5053" s="9"/>
      <c r="Y5053" s="9"/>
      <c r="Z5053" s="9"/>
      <c r="AA5053" s="9"/>
      <c r="AB5053" s="9"/>
      <c r="AC5053" s="9"/>
      <c r="AD5053" s="9"/>
      <c r="AE5053" s="9"/>
      <c r="AF5053" s="9"/>
      <c r="AG5053" s="8"/>
      <c r="AH5053" s="9"/>
      <c r="AI5053" s="9"/>
      <c r="AJ5053" s="9"/>
      <c r="AK5053" s="9"/>
      <c r="AL5053" s="9"/>
      <c r="AM5053" s="9"/>
    </row>
    <row r="5054" spans="1:39" x14ac:dyDescent="0.2">
      <c r="A5054" s="2" t="s">
        <v>165</v>
      </c>
      <c r="B5054" s="5" t="s">
        <v>79</v>
      </c>
      <c r="C5054" s="9"/>
      <c r="D5054" s="9"/>
      <c r="E5054" s="9"/>
      <c r="F5054" s="9"/>
      <c r="G5054" s="9"/>
      <c r="H5054" s="9"/>
      <c r="I5054" s="9"/>
      <c r="J5054" s="9"/>
      <c r="K5054" s="9"/>
      <c r="L5054" s="9"/>
      <c r="M5054" s="9"/>
      <c r="N5054" s="9"/>
      <c r="O5054" s="9"/>
      <c r="P5054" s="9"/>
      <c r="Q5054" s="9"/>
      <c r="R5054" s="9"/>
      <c r="S5054" s="9"/>
      <c r="T5054" s="9"/>
      <c r="U5054" s="9"/>
      <c r="V5054" s="9">
        <v>0</v>
      </c>
      <c r="W5054" s="9">
        <v>0</v>
      </c>
      <c r="X5054" s="9"/>
      <c r="Y5054" s="9"/>
      <c r="Z5054" s="9"/>
      <c r="AA5054" s="9"/>
      <c r="AB5054" s="9">
        <v>0</v>
      </c>
      <c r="AC5054" s="9">
        <v>0</v>
      </c>
      <c r="AD5054" s="9">
        <v>0</v>
      </c>
      <c r="AE5054" s="9">
        <v>0</v>
      </c>
      <c r="AF5054" s="9">
        <v>0</v>
      </c>
      <c r="AG5054" s="8">
        <v>0</v>
      </c>
      <c r="AH5054" s="9">
        <v>0</v>
      </c>
      <c r="AI5054" s="9">
        <v>0</v>
      </c>
      <c r="AJ5054" s="9">
        <v>0</v>
      </c>
      <c r="AK5054" s="9">
        <v>0</v>
      </c>
      <c r="AL5054" s="9">
        <v>0</v>
      </c>
      <c r="AM5054" s="9">
        <v>0</v>
      </c>
    </row>
    <row r="5055" spans="1:39" x14ac:dyDescent="0.2">
      <c r="A5055" s="2" t="s">
        <v>165</v>
      </c>
      <c r="B5055" s="5" t="s">
        <v>80</v>
      </c>
      <c r="C5055" s="9"/>
      <c r="D5055" s="9"/>
      <c r="E5055" s="9"/>
      <c r="F5055" s="9"/>
      <c r="G5055" s="9"/>
      <c r="H5055" s="9">
        <v>0</v>
      </c>
      <c r="I5055" s="9">
        <v>0</v>
      </c>
      <c r="J5055" s="9">
        <v>0</v>
      </c>
      <c r="K5055" s="9">
        <v>0</v>
      </c>
      <c r="L5055" s="9">
        <v>0</v>
      </c>
      <c r="M5055" s="9">
        <v>0</v>
      </c>
      <c r="N5055" s="9">
        <v>0</v>
      </c>
      <c r="O5055" s="9">
        <v>0</v>
      </c>
      <c r="P5055" s="9">
        <v>0</v>
      </c>
      <c r="Q5055" s="9">
        <v>0</v>
      </c>
      <c r="R5055" s="9"/>
      <c r="S5055" s="9">
        <v>0</v>
      </c>
      <c r="T5055" s="9">
        <v>0</v>
      </c>
      <c r="U5055" s="9">
        <v>0</v>
      </c>
      <c r="V5055" s="9">
        <v>0</v>
      </c>
      <c r="W5055" s="9"/>
      <c r="X5055" s="9"/>
      <c r="Y5055" s="9"/>
      <c r="Z5055" s="9"/>
      <c r="AA5055" s="9"/>
      <c r="AB5055" s="9">
        <v>0</v>
      </c>
      <c r="AC5055" s="9">
        <v>0</v>
      </c>
      <c r="AD5055" s="9">
        <v>0</v>
      </c>
      <c r="AE5055" s="9">
        <v>0</v>
      </c>
      <c r="AF5055" s="9">
        <v>0</v>
      </c>
      <c r="AG5055" s="8">
        <v>0</v>
      </c>
      <c r="AH5055" s="9">
        <v>0</v>
      </c>
      <c r="AI5055" s="9">
        <v>0</v>
      </c>
      <c r="AJ5055" s="9">
        <v>0</v>
      </c>
      <c r="AK5055" s="9">
        <v>0</v>
      </c>
      <c r="AL5055" s="9">
        <v>0</v>
      </c>
      <c r="AM5055" s="9">
        <v>0</v>
      </c>
    </row>
    <row r="5056" spans="1:39" x14ac:dyDescent="0.2">
      <c r="A5056" s="2" t="s">
        <v>165</v>
      </c>
      <c r="B5056" s="10" t="s">
        <v>96</v>
      </c>
      <c r="C5056" s="11"/>
      <c r="D5056" s="11"/>
      <c r="E5056" s="11"/>
      <c r="F5056" s="11"/>
      <c r="G5056" s="9"/>
      <c r="H5056" s="9"/>
      <c r="I5056" s="9"/>
      <c r="J5056" s="9"/>
      <c r="K5056" s="9"/>
      <c r="L5056" s="9"/>
      <c r="M5056" s="9"/>
      <c r="N5056" s="9"/>
      <c r="O5056" s="9"/>
      <c r="P5056" s="9"/>
      <c r="Q5056" s="9"/>
      <c r="R5056" s="9"/>
      <c r="S5056" s="9"/>
      <c r="T5056" s="9"/>
      <c r="U5056" s="9">
        <v>0</v>
      </c>
      <c r="V5056" s="9"/>
      <c r="W5056" s="9"/>
      <c r="X5056" s="9"/>
      <c r="Y5056" s="9"/>
      <c r="Z5056" s="9"/>
      <c r="AA5056" s="9"/>
      <c r="AB5056" s="9"/>
      <c r="AC5056" s="9"/>
      <c r="AD5056" s="9"/>
      <c r="AE5056" s="9"/>
      <c r="AF5056" s="9"/>
      <c r="AG5056" s="8"/>
      <c r="AH5056" s="9"/>
      <c r="AI5056" s="9"/>
      <c r="AJ5056" s="9"/>
      <c r="AK5056" s="9"/>
      <c r="AL5056" s="9"/>
      <c r="AM5056" s="9"/>
    </row>
    <row r="5057" spans="1:39" x14ac:dyDescent="0.2">
      <c r="A5057" s="2" t="s">
        <v>165</v>
      </c>
      <c r="B5057" s="5" t="s">
        <v>81</v>
      </c>
      <c r="C5057" s="9"/>
      <c r="D5057" s="9"/>
      <c r="E5057" s="9"/>
      <c r="F5057" s="9"/>
      <c r="G5057" s="9"/>
      <c r="H5057" s="9">
        <v>0</v>
      </c>
      <c r="I5057" s="9">
        <v>0</v>
      </c>
      <c r="J5057" s="9">
        <v>0</v>
      </c>
      <c r="K5057" s="9">
        <v>0</v>
      </c>
      <c r="L5057" s="9">
        <v>0</v>
      </c>
      <c r="M5057" s="9">
        <v>0</v>
      </c>
      <c r="N5057" s="9">
        <v>0</v>
      </c>
      <c r="O5057" s="9">
        <v>0</v>
      </c>
      <c r="P5057" s="9">
        <v>0</v>
      </c>
      <c r="Q5057" s="9">
        <v>0</v>
      </c>
      <c r="R5057" s="9"/>
      <c r="S5057" s="9">
        <v>0</v>
      </c>
      <c r="T5057" s="9"/>
      <c r="U5057" s="9"/>
      <c r="V5057" s="9">
        <v>0</v>
      </c>
      <c r="W5057" s="9">
        <v>0</v>
      </c>
      <c r="X5057" s="9"/>
      <c r="Y5057" s="9"/>
      <c r="Z5057" s="9"/>
      <c r="AA5057" s="9"/>
      <c r="AB5057" s="9">
        <v>0</v>
      </c>
      <c r="AC5057" s="9">
        <v>0</v>
      </c>
      <c r="AD5057" s="9">
        <v>0</v>
      </c>
      <c r="AE5057" s="9">
        <v>0</v>
      </c>
      <c r="AF5057" s="9">
        <v>0</v>
      </c>
      <c r="AG5057" s="8">
        <v>0</v>
      </c>
      <c r="AH5057" s="9">
        <v>0</v>
      </c>
      <c r="AI5057" s="9">
        <v>0</v>
      </c>
      <c r="AJ5057" s="9">
        <v>0</v>
      </c>
      <c r="AK5057" s="9">
        <v>0</v>
      </c>
      <c r="AL5057" s="9">
        <v>0</v>
      </c>
      <c r="AM5057" s="9">
        <v>0</v>
      </c>
    </row>
    <row r="5058" spans="1:39" x14ac:dyDescent="0.2">
      <c r="A5058" s="2" t="s">
        <v>165</v>
      </c>
      <c r="B5058" s="5" t="s">
        <v>82</v>
      </c>
      <c r="C5058" s="9"/>
      <c r="D5058" s="9"/>
      <c r="E5058" s="9"/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  <c r="Q5058" s="9"/>
      <c r="R5058" s="9"/>
      <c r="S5058" s="9"/>
      <c r="T5058" s="9"/>
      <c r="U5058" s="9"/>
      <c r="V5058" s="9"/>
      <c r="W5058" s="9"/>
      <c r="X5058" s="9"/>
      <c r="Y5058" s="9"/>
      <c r="Z5058" s="9"/>
      <c r="AA5058" s="9"/>
      <c r="AB5058" s="9"/>
      <c r="AC5058" s="9"/>
      <c r="AD5058" s="9"/>
      <c r="AE5058" s="9"/>
      <c r="AF5058" s="9">
        <v>0</v>
      </c>
      <c r="AG5058" s="8">
        <v>0</v>
      </c>
      <c r="AH5058" s="9">
        <v>0</v>
      </c>
      <c r="AI5058" s="9">
        <v>0</v>
      </c>
      <c r="AJ5058" s="9">
        <v>0</v>
      </c>
      <c r="AK5058" s="9">
        <v>0</v>
      </c>
      <c r="AL5058" s="9">
        <v>0</v>
      </c>
      <c r="AM5058" s="9">
        <v>0</v>
      </c>
    </row>
    <row r="5059" spans="1:39" x14ac:dyDescent="0.2">
      <c r="A5059" s="2" t="s">
        <v>165</v>
      </c>
      <c r="B5059" s="5" t="s">
        <v>83</v>
      </c>
      <c r="C5059" s="9"/>
      <c r="D5059" s="9"/>
      <c r="E5059" s="9"/>
      <c r="F5059" s="9"/>
      <c r="G5059" s="9"/>
      <c r="H5059" s="9"/>
      <c r="I5059" s="9"/>
      <c r="J5059" s="9"/>
      <c r="K5059" s="9"/>
      <c r="L5059" s="9"/>
      <c r="M5059" s="9"/>
      <c r="N5059" s="9"/>
      <c r="O5059" s="9"/>
      <c r="P5059" s="9">
        <v>0</v>
      </c>
      <c r="Q5059" s="9"/>
      <c r="R5059" s="9"/>
      <c r="S5059" s="9"/>
      <c r="T5059" s="9"/>
      <c r="U5059" s="9"/>
      <c r="V5059" s="9"/>
      <c r="W5059" s="9"/>
      <c r="X5059" s="9"/>
      <c r="Y5059" s="9"/>
      <c r="Z5059" s="9"/>
      <c r="AA5059" s="9"/>
      <c r="AB5059" s="9"/>
      <c r="AC5059" s="9"/>
      <c r="AD5059" s="9">
        <v>0</v>
      </c>
      <c r="AE5059" s="9">
        <v>0</v>
      </c>
      <c r="AF5059" s="9">
        <v>0</v>
      </c>
      <c r="AG5059" s="8">
        <v>0</v>
      </c>
      <c r="AH5059" s="9"/>
      <c r="AI5059" s="9">
        <v>0</v>
      </c>
      <c r="AJ5059" s="9">
        <v>0</v>
      </c>
      <c r="AK5059" s="9">
        <v>0</v>
      </c>
      <c r="AL5059" s="9">
        <v>0</v>
      </c>
      <c r="AM5059" s="9">
        <v>0</v>
      </c>
    </row>
    <row r="5060" spans="1:39" x14ac:dyDescent="0.2">
      <c r="A5060" s="2" t="s">
        <v>165</v>
      </c>
      <c r="B5060" s="10" t="s">
        <v>84</v>
      </c>
      <c r="C5060" s="11"/>
      <c r="D5060" s="11"/>
      <c r="E5060" s="11"/>
      <c r="F5060" s="11"/>
      <c r="G5060" s="9"/>
      <c r="H5060" s="9"/>
      <c r="I5060" s="9"/>
      <c r="J5060" s="9"/>
      <c r="K5060" s="9"/>
      <c r="L5060" s="9"/>
      <c r="M5060" s="9"/>
      <c r="N5060" s="9"/>
      <c r="O5060" s="9"/>
      <c r="P5060" s="9"/>
      <c r="Q5060" s="9"/>
      <c r="R5060" s="9"/>
      <c r="S5060" s="9"/>
      <c r="T5060" s="9"/>
      <c r="U5060" s="9"/>
      <c r="V5060" s="9"/>
      <c r="W5060" s="9"/>
      <c r="X5060" s="9"/>
      <c r="Y5060" s="9"/>
      <c r="Z5060" s="9"/>
      <c r="AA5060" s="9"/>
      <c r="AB5060" s="9">
        <v>0</v>
      </c>
      <c r="AC5060" s="9">
        <v>0</v>
      </c>
      <c r="AD5060" s="9">
        <v>0</v>
      </c>
      <c r="AE5060" s="9">
        <v>0</v>
      </c>
      <c r="AF5060" s="9">
        <v>0</v>
      </c>
      <c r="AG5060" s="8">
        <v>0</v>
      </c>
      <c r="AH5060" s="9">
        <v>0</v>
      </c>
      <c r="AI5060" s="9">
        <v>0</v>
      </c>
      <c r="AJ5060" s="9">
        <v>0</v>
      </c>
      <c r="AK5060" s="9">
        <v>0</v>
      </c>
      <c r="AL5060" s="9">
        <v>0</v>
      </c>
      <c r="AM5060" s="9">
        <v>0</v>
      </c>
    </row>
    <row r="5061" spans="1:39" x14ac:dyDescent="0.2">
      <c r="A5061" s="2" t="s">
        <v>165</v>
      </c>
      <c r="B5061" s="5" t="s">
        <v>85</v>
      </c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6"/>
      <c r="AD5061" s="16"/>
      <c r="AE5061" s="9">
        <v>0</v>
      </c>
      <c r="AF5061" s="9">
        <v>0</v>
      </c>
      <c r="AG5061" s="8">
        <v>0</v>
      </c>
      <c r="AH5061" s="9">
        <v>0</v>
      </c>
      <c r="AI5061" s="9">
        <v>0</v>
      </c>
      <c r="AJ5061" s="9">
        <v>0</v>
      </c>
      <c r="AK5061" s="9">
        <v>0</v>
      </c>
      <c r="AL5061" s="9">
        <v>0</v>
      </c>
      <c r="AM5061" s="9">
        <v>0</v>
      </c>
    </row>
    <row r="5062" spans="1:39" x14ac:dyDescent="0.2">
      <c r="A5062" s="2" t="s">
        <v>165</v>
      </c>
      <c r="B5062" s="5" t="s">
        <v>86</v>
      </c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6"/>
      <c r="AD5062" s="16"/>
      <c r="AE5062" s="9"/>
      <c r="AF5062" s="9"/>
      <c r="AG5062" s="8"/>
      <c r="AH5062" s="9"/>
      <c r="AI5062" s="9"/>
      <c r="AJ5062" s="9">
        <v>0</v>
      </c>
      <c r="AK5062" s="9">
        <v>0</v>
      </c>
      <c r="AL5062" s="9">
        <v>0</v>
      </c>
      <c r="AM5062" s="9">
        <v>0</v>
      </c>
    </row>
    <row r="5063" spans="1:39" x14ac:dyDescent="0.2">
      <c r="A5063" s="2" t="s">
        <v>165</v>
      </c>
      <c r="B5063" s="39" t="s">
        <v>165</v>
      </c>
      <c r="C5063" s="9">
        <f t="shared" ref="C5063:AM5063" si="61">SUM(C4985:C5062)</f>
        <v>0</v>
      </c>
      <c r="D5063" s="9">
        <f t="shared" si="61"/>
        <v>0</v>
      </c>
      <c r="E5063" s="9">
        <f t="shared" si="61"/>
        <v>0</v>
      </c>
      <c r="F5063" s="9">
        <f t="shared" si="61"/>
        <v>2</v>
      </c>
      <c r="G5063" s="9">
        <f t="shared" si="61"/>
        <v>0</v>
      </c>
      <c r="H5063" s="9">
        <f t="shared" si="61"/>
        <v>0</v>
      </c>
      <c r="I5063" s="9">
        <f t="shared" si="61"/>
        <v>14</v>
      </c>
      <c r="J5063" s="9">
        <f t="shared" si="61"/>
        <v>134</v>
      </c>
      <c r="K5063" s="9">
        <f t="shared" si="61"/>
        <v>198</v>
      </c>
      <c r="L5063" s="9">
        <f t="shared" si="61"/>
        <v>874</v>
      </c>
      <c r="M5063" s="9">
        <f t="shared" si="61"/>
        <v>512</v>
      </c>
      <c r="N5063" s="9">
        <f t="shared" si="61"/>
        <v>1953</v>
      </c>
      <c r="O5063" s="9">
        <f t="shared" si="61"/>
        <v>1402</v>
      </c>
      <c r="P5063" s="9">
        <f t="shared" si="61"/>
        <v>646</v>
      </c>
      <c r="Q5063" s="9">
        <f t="shared" si="61"/>
        <v>253</v>
      </c>
      <c r="R5063" s="9">
        <f t="shared" si="61"/>
        <v>76</v>
      </c>
      <c r="S5063" s="9">
        <f t="shared" si="61"/>
        <v>251</v>
      </c>
      <c r="T5063" s="9">
        <f t="shared" si="61"/>
        <v>1369</v>
      </c>
      <c r="U5063" s="9">
        <f t="shared" si="61"/>
        <v>33</v>
      </c>
      <c r="V5063" s="9">
        <f t="shared" si="61"/>
        <v>241</v>
      </c>
      <c r="W5063" s="9">
        <f t="shared" si="61"/>
        <v>596</v>
      </c>
      <c r="X5063" s="9">
        <f t="shared" si="61"/>
        <v>429</v>
      </c>
      <c r="Y5063" s="9">
        <f t="shared" si="61"/>
        <v>755</v>
      </c>
      <c r="Z5063" s="9">
        <f t="shared" si="61"/>
        <v>754</v>
      </c>
      <c r="AA5063" s="9">
        <f t="shared" si="61"/>
        <v>905</v>
      </c>
      <c r="AB5063" s="9">
        <f t="shared" si="61"/>
        <v>409</v>
      </c>
      <c r="AC5063" s="9">
        <f t="shared" si="61"/>
        <v>326</v>
      </c>
      <c r="AD5063" s="9">
        <f t="shared" si="61"/>
        <v>63</v>
      </c>
      <c r="AE5063" s="9">
        <f t="shared" si="61"/>
        <v>108</v>
      </c>
      <c r="AF5063" s="9">
        <f t="shared" si="61"/>
        <v>205</v>
      </c>
      <c r="AG5063" s="9">
        <f t="shared" si="61"/>
        <v>245</v>
      </c>
      <c r="AH5063" s="9">
        <f t="shared" si="61"/>
        <v>182</v>
      </c>
      <c r="AI5063" s="9">
        <f t="shared" si="61"/>
        <v>204</v>
      </c>
      <c r="AJ5063" s="9">
        <f t="shared" si="61"/>
        <v>128</v>
      </c>
      <c r="AK5063" s="9">
        <f t="shared" si="61"/>
        <v>77</v>
      </c>
      <c r="AL5063" s="9">
        <f t="shared" si="61"/>
        <v>104</v>
      </c>
      <c r="AM5063" s="9">
        <f t="shared" si="61"/>
        <v>506</v>
      </c>
    </row>
    <row r="5064" spans="1:39" x14ac:dyDescent="0.2">
      <c r="B5064" s="29"/>
    </row>
    <row r="5065" spans="1:39" x14ac:dyDescent="0.2">
      <c r="B5065" s="29"/>
    </row>
    <row r="5066" spans="1:39" x14ac:dyDescent="0.2">
      <c r="A5066" s="2"/>
      <c r="B5066" s="22"/>
      <c r="C5066" s="31">
        <v>1984</v>
      </c>
      <c r="D5066" s="31">
        <v>1985</v>
      </c>
      <c r="E5066" s="31">
        <v>1986</v>
      </c>
      <c r="F5066" s="31">
        <v>1987</v>
      </c>
      <c r="G5066" s="31" t="s">
        <v>0</v>
      </c>
      <c r="H5066" s="31" t="s">
        <v>1</v>
      </c>
      <c r="I5066" s="31" t="s">
        <v>2</v>
      </c>
      <c r="J5066" s="31" t="s">
        <v>3</v>
      </c>
      <c r="K5066" s="31" t="s">
        <v>4</v>
      </c>
      <c r="L5066" s="31" t="s">
        <v>5</v>
      </c>
      <c r="M5066" s="31" t="s">
        <v>6</v>
      </c>
      <c r="N5066" s="31" t="s">
        <v>7</v>
      </c>
      <c r="O5066" s="31" t="s">
        <v>8</v>
      </c>
      <c r="P5066" s="31" t="s">
        <v>9</v>
      </c>
      <c r="Q5066" s="31">
        <v>1998</v>
      </c>
      <c r="R5066" s="31">
        <v>1999</v>
      </c>
      <c r="S5066" s="31">
        <v>2000</v>
      </c>
      <c r="T5066" s="31">
        <v>2001</v>
      </c>
      <c r="U5066" s="31">
        <v>2002</v>
      </c>
      <c r="V5066" s="31">
        <v>2003</v>
      </c>
      <c r="W5066" s="31">
        <v>2004</v>
      </c>
      <c r="X5066" s="31">
        <v>2005</v>
      </c>
      <c r="Y5066" s="31">
        <v>2006</v>
      </c>
      <c r="Z5066" s="31">
        <v>2007</v>
      </c>
      <c r="AA5066" s="31">
        <v>2008</v>
      </c>
      <c r="AB5066" s="31">
        <v>2009</v>
      </c>
      <c r="AC5066" s="31">
        <v>2010</v>
      </c>
      <c r="AD5066" s="31">
        <v>2011</v>
      </c>
      <c r="AE5066" s="31">
        <v>2012</v>
      </c>
      <c r="AF5066" s="31">
        <v>2013</v>
      </c>
      <c r="AG5066" s="31">
        <v>2014</v>
      </c>
      <c r="AH5066" s="31">
        <v>2015</v>
      </c>
      <c r="AI5066" s="31">
        <v>2016</v>
      </c>
      <c r="AJ5066" s="31">
        <v>2017</v>
      </c>
      <c r="AK5066" s="31">
        <v>2018</v>
      </c>
      <c r="AL5066" s="31">
        <v>2019</v>
      </c>
      <c r="AM5066" s="31">
        <v>2020</v>
      </c>
    </row>
    <row r="5067" spans="1:39" x14ac:dyDescent="0.2">
      <c r="A5067" s="2" t="s">
        <v>166</v>
      </c>
      <c r="B5067" s="5" t="s">
        <v>12</v>
      </c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16"/>
      <c r="AB5067" s="16"/>
      <c r="AC5067" s="16"/>
      <c r="AD5067" s="16"/>
      <c r="AE5067" s="9">
        <v>0</v>
      </c>
      <c r="AF5067" s="9"/>
      <c r="AG5067" s="8"/>
      <c r="AH5067" s="9"/>
      <c r="AI5067" s="9"/>
      <c r="AJ5067" s="9"/>
      <c r="AK5067" s="9"/>
      <c r="AL5067" s="9"/>
      <c r="AM5067" s="9"/>
    </row>
    <row r="5068" spans="1:39" x14ac:dyDescent="0.2">
      <c r="A5068" s="2" t="s">
        <v>166</v>
      </c>
      <c r="B5068" s="5" t="s">
        <v>13</v>
      </c>
      <c r="C5068" s="6"/>
      <c r="D5068" s="6"/>
      <c r="E5068" s="6"/>
      <c r="F5068" s="6"/>
      <c r="G5068" s="9"/>
      <c r="H5068" s="9"/>
      <c r="I5068" s="9"/>
      <c r="J5068" s="9"/>
      <c r="K5068" s="9"/>
      <c r="L5068" s="9"/>
      <c r="M5068" s="9"/>
      <c r="N5068" s="9"/>
      <c r="O5068" s="9"/>
      <c r="P5068" s="9"/>
      <c r="Q5068" s="9"/>
      <c r="R5068" s="9"/>
      <c r="S5068" s="9"/>
      <c r="T5068" s="9"/>
      <c r="U5068" s="9"/>
      <c r="V5068" s="9"/>
      <c r="W5068" s="9"/>
      <c r="X5068" s="9"/>
      <c r="Y5068" s="9"/>
      <c r="Z5068" s="9"/>
      <c r="AA5068" s="9"/>
      <c r="AB5068" s="9">
        <v>0</v>
      </c>
      <c r="AC5068" s="9">
        <v>0</v>
      </c>
      <c r="AD5068" s="9">
        <v>0</v>
      </c>
      <c r="AE5068" s="9">
        <v>0</v>
      </c>
      <c r="AF5068" s="9">
        <v>0</v>
      </c>
      <c r="AG5068" s="8">
        <v>0</v>
      </c>
      <c r="AH5068" s="9">
        <v>0</v>
      </c>
      <c r="AI5068" s="9">
        <v>0</v>
      </c>
      <c r="AJ5068" s="9">
        <v>0</v>
      </c>
      <c r="AK5068" s="9">
        <v>0</v>
      </c>
      <c r="AL5068" s="9">
        <v>0</v>
      </c>
      <c r="AM5068" s="9">
        <v>0</v>
      </c>
    </row>
    <row r="5069" spans="1:39" x14ac:dyDescent="0.2">
      <c r="A5069" s="2" t="s">
        <v>166</v>
      </c>
      <c r="B5069" s="5" t="s">
        <v>14</v>
      </c>
      <c r="C5069" s="6"/>
      <c r="D5069" s="6"/>
      <c r="E5069" s="6"/>
      <c r="F5069" s="6"/>
      <c r="G5069" s="9"/>
      <c r="H5069" s="9"/>
      <c r="I5069" s="9"/>
      <c r="J5069" s="9"/>
      <c r="K5069" s="9"/>
      <c r="L5069" s="9"/>
      <c r="M5069" s="9"/>
      <c r="N5069" s="9"/>
      <c r="O5069" s="9"/>
      <c r="P5069" s="9"/>
      <c r="Q5069" s="9"/>
      <c r="R5069" s="9"/>
      <c r="S5069" s="9"/>
      <c r="T5069" s="9"/>
      <c r="U5069" s="9"/>
      <c r="V5069" s="9"/>
      <c r="W5069" s="9"/>
      <c r="X5069" s="9"/>
      <c r="Y5069" s="9"/>
      <c r="Z5069" s="9"/>
      <c r="AA5069" s="9"/>
      <c r="AB5069" s="9"/>
      <c r="AC5069" s="9"/>
      <c r="AD5069" s="9"/>
      <c r="AE5069" s="9"/>
      <c r="AF5069" s="9">
        <v>0</v>
      </c>
      <c r="AG5069" s="8"/>
      <c r="AH5069" s="9"/>
      <c r="AI5069" s="9"/>
      <c r="AJ5069" s="9"/>
      <c r="AK5069" s="9"/>
      <c r="AL5069" s="9"/>
      <c r="AM5069" s="9"/>
    </row>
    <row r="5070" spans="1:39" x14ac:dyDescent="0.2">
      <c r="A5070" s="2" t="s">
        <v>166</v>
      </c>
      <c r="B5070" s="5" t="s">
        <v>15</v>
      </c>
      <c r="C5070" s="6"/>
      <c r="D5070" s="6"/>
      <c r="E5070" s="6"/>
      <c r="F5070" s="6"/>
      <c r="G5070" s="9"/>
      <c r="H5070" s="9"/>
      <c r="I5070" s="9"/>
      <c r="J5070" s="9"/>
      <c r="K5070" s="9"/>
      <c r="L5070" s="9"/>
      <c r="M5070" s="9"/>
      <c r="N5070" s="9"/>
      <c r="O5070" s="9"/>
      <c r="P5070" s="9"/>
      <c r="Q5070" s="9"/>
      <c r="R5070" s="9"/>
      <c r="S5070" s="9"/>
      <c r="T5070" s="9"/>
      <c r="U5070" s="9"/>
      <c r="V5070" s="9"/>
      <c r="W5070" s="9"/>
      <c r="X5070" s="9"/>
      <c r="Y5070" s="9"/>
      <c r="Z5070" s="9"/>
      <c r="AA5070" s="9"/>
      <c r="AB5070" s="9"/>
      <c r="AC5070" s="9"/>
      <c r="AD5070" s="9"/>
      <c r="AE5070" s="9"/>
      <c r="AF5070" s="9">
        <v>2</v>
      </c>
      <c r="AG5070" s="8"/>
      <c r="AH5070" s="9"/>
      <c r="AI5070" s="9"/>
      <c r="AJ5070" s="9"/>
      <c r="AK5070" s="9"/>
      <c r="AL5070" s="9"/>
      <c r="AM5070" s="9"/>
    </row>
    <row r="5071" spans="1:39" x14ac:dyDescent="0.2">
      <c r="A5071" s="2" t="s">
        <v>166</v>
      </c>
      <c r="B5071" s="5" t="s">
        <v>16</v>
      </c>
      <c r="C5071" s="6"/>
      <c r="D5071" s="6"/>
      <c r="E5071" s="6"/>
      <c r="F5071" s="6"/>
      <c r="G5071" s="9"/>
      <c r="H5071" s="9"/>
      <c r="I5071" s="9"/>
      <c r="J5071" s="9"/>
      <c r="K5071" s="9"/>
      <c r="L5071" s="9"/>
      <c r="M5071" s="9"/>
      <c r="N5071" s="9"/>
      <c r="O5071" s="9"/>
      <c r="P5071" s="9"/>
      <c r="Q5071" s="9"/>
      <c r="R5071" s="9"/>
      <c r="S5071" s="9"/>
      <c r="T5071" s="9"/>
      <c r="U5071" s="9"/>
      <c r="V5071" s="9"/>
      <c r="W5071" s="9"/>
      <c r="X5071" s="9"/>
      <c r="Y5071" s="9"/>
      <c r="Z5071" s="9"/>
      <c r="AA5071" s="9"/>
      <c r="AB5071" s="9"/>
      <c r="AC5071" s="9"/>
      <c r="AD5071" s="9"/>
      <c r="AE5071" s="9"/>
      <c r="AF5071" s="9">
        <v>0</v>
      </c>
      <c r="AG5071" s="8"/>
      <c r="AH5071" s="9"/>
      <c r="AI5071" s="9"/>
      <c r="AJ5071" s="9"/>
      <c r="AK5071" s="9"/>
      <c r="AL5071" s="9"/>
      <c r="AM5071" s="9"/>
    </row>
    <row r="5072" spans="1:39" x14ac:dyDescent="0.2">
      <c r="A5072" s="2" t="s">
        <v>166</v>
      </c>
      <c r="B5072" s="5" t="s">
        <v>17</v>
      </c>
      <c r="C5072" s="6"/>
      <c r="D5072" s="6"/>
      <c r="E5072" s="6"/>
      <c r="F5072" s="6"/>
      <c r="G5072" s="9"/>
      <c r="H5072" s="9"/>
      <c r="I5072" s="9"/>
      <c r="J5072" s="9"/>
      <c r="K5072" s="9"/>
      <c r="L5072" s="9"/>
      <c r="M5072" s="9"/>
      <c r="N5072" s="9"/>
      <c r="O5072" s="9"/>
      <c r="P5072" s="9"/>
      <c r="Q5072" s="9"/>
      <c r="R5072" s="9"/>
      <c r="S5072" s="9"/>
      <c r="T5072" s="9"/>
      <c r="U5072" s="9"/>
      <c r="V5072" s="9"/>
      <c r="W5072" s="9"/>
      <c r="X5072" s="9"/>
      <c r="Y5072" s="9"/>
      <c r="Z5072" s="9"/>
      <c r="AA5072" s="9"/>
      <c r="AB5072" s="9">
        <v>0</v>
      </c>
      <c r="AC5072" s="9">
        <v>2</v>
      </c>
      <c r="AD5072" s="9">
        <v>0</v>
      </c>
      <c r="AE5072" s="9">
        <v>0</v>
      </c>
      <c r="AF5072" s="9">
        <v>0</v>
      </c>
      <c r="AG5072" s="8"/>
      <c r="AH5072" s="9">
        <v>0</v>
      </c>
      <c r="AI5072" s="9">
        <v>0</v>
      </c>
      <c r="AJ5072" s="9">
        <v>0</v>
      </c>
      <c r="AK5072" s="9"/>
      <c r="AL5072" s="9">
        <v>30</v>
      </c>
      <c r="AM5072" s="9"/>
    </row>
    <row r="5073" spans="1:39" x14ac:dyDescent="0.2">
      <c r="A5073" s="2" t="s">
        <v>166</v>
      </c>
      <c r="B5073" s="5" t="s">
        <v>18</v>
      </c>
      <c r="C5073" s="6"/>
      <c r="D5073" s="6"/>
      <c r="E5073" s="6"/>
      <c r="F5073" s="6"/>
      <c r="G5073" s="9"/>
      <c r="H5073" s="9"/>
      <c r="I5073" s="9"/>
      <c r="J5073" s="9"/>
      <c r="K5073" s="9"/>
      <c r="L5073" s="9"/>
      <c r="M5073" s="9"/>
      <c r="N5073" s="9"/>
      <c r="O5073" s="9"/>
      <c r="P5073" s="9"/>
      <c r="Q5073" s="9"/>
      <c r="R5073" s="9"/>
      <c r="S5073" s="9"/>
      <c r="T5073" s="9"/>
      <c r="U5073" s="9"/>
      <c r="V5073" s="9"/>
      <c r="W5073" s="9"/>
      <c r="X5073" s="9"/>
      <c r="Y5073" s="9"/>
      <c r="Z5073" s="9"/>
      <c r="AA5073" s="9"/>
      <c r="AB5073" s="9"/>
      <c r="AC5073" s="9"/>
      <c r="AD5073" s="9"/>
      <c r="AE5073" s="9"/>
      <c r="AF5073" s="9"/>
      <c r="AG5073" s="8"/>
      <c r="AH5073" s="9">
        <v>0</v>
      </c>
      <c r="AI5073" s="9"/>
      <c r="AJ5073" s="9"/>
      <c r="AK5073" s="9"/>
      <c r="AL5073" s="9"/>
      <c r="AM5073" s="9"/>
    </row>
    <row r="5074" spans="1:39" x14ac:dyDescent="0.2">
      <c r="A5074" s="2" t="s">
        <v>166</v>
      </c>
      <c r="B5074" s="5" t="s">
        <v>90</v>
      </c>
      <c r="C5074" s="6"/>
      <c r="D5074" s="6"/>
      <c r="E5074" s="6"/>
      <c r="F5074" s="6"/>
      <c r="G5074" s="9"/>
      <c r="H5074" s="9"/>
      <c r="I5074" s="9"/>
      <c r="J5074" s="9"/>
      <c r="K5074" s="9"/>
      <c r="L5074" s="9"/>
      <c r="M5074" s="9"/>
      <c r="N5074" s="9"/>
      <c r="O5074" s="9"/>
      <c r="P5074" s="9"/>
      <c r="Q5074" s="9"/>
      <c r="R5074" s="9"/>
      <c r="S5074" s="9"/>
      <c r="T5074" s="9"/>
      <c r="U5074" s="9"/>
      <c r="V5074" s="9"/>
      <c r="W5074" s="9"/>
      <c r="X5074" s="9"/>
      <c r="Y5074" s="9"/>
      <c r="Z5074" s="9"/>
      <c r="AA5074" s="9"/>
      <c r="AB5074" s="9"/>
      <c r="AC5074" s="9"/>
      <c r="AD5074" s="9"/>
      <c r="AE5074" s="9"/>
      <c r="AF5074" s="9"/>
      <c r="AG5074" s="8"/>
      <c r="AH5074" s="9">
        <v>0</v>
      </c>
      <c r="AI5074" s="9"/>
      <c r="AJ5074" s="9"/>
      <c r="AK5074" s="9"/>
      <c r="AL5074" s="9"/>
      <c r="AM5074" s="9"/>
    </row>
    <row r="5075" spans="1:39" x14ac:dyDescent="0.2">
      <c r="A5075" s="2" t="s">
        <v>166</v>
      </c>
      <c r="B5075" s="5" t="s">
        <v>20</v>
      </c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16"/>
      <c r="AB5075" s="16"/>
      <c r="AC5075" s="16"/>
      <c r="AD5075" s="16"/>
      <c r="AE5075" s="9">
        <v>0</v>
      </c>
      <c r="AF5075" s="9">
        <v>0</v>
      </c>
      <c r="AG5075" s="8"/>
      <c r="AH5075" s="9"/>
      <c r="AI5075" s="9"/>
      <c r="AJ5075" s="9"/>
      <c r="AK5075" s="9"/>
      <c r="AL5075" s="9"/>
      <c r="AM5075" s="9"/>
    </row>
    <row r="5076" spans="1:39" x14ac:dyDescent="0.2">
      <c r="A5076" s="2" t="s">
        <v>166</v>
      </c>
      <c r="B5076" s="5" t="s">
        <v>21</v>
      </c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  <c r="AB5076" s="16"/>
      <c r="AC5076" s="16"/>
      <c r="AD5076" s="16"/>
      <c r="AE5076" s="9">
        <v>0</v>
      </c>
      <c r="AF5076" s="9">
        <v>0</v>
      </c>
      <c r="AG5076" s="8"/>
      <c r="AH5076" s="9"/>
      <c r="AI5076" s="9"/>
      <c r="AJ5076" s="9"/>
      <c r="AK5076" s="9"/>
      <c r="AL5076" s="9"/>
      <c r="AM5076" s="9"/>
    </row>
    <row r="5077" spans="1:39" x14ac:dyDescent="0.2">
      <c r="A5077" s="2" t="s">
        <v>166</v>
      </c>
      <c r="B5077" s="5" t="s">
        <v>22</v>
      </c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  <c r="Y5077" s="6"/>
      <c r="Z5077" s="6"/>
      <c r="AA5077" s="6"/>
      <c r="AB5077" s="9">
        <v>48</v>
      </c>
      <c r="AC5077" s="9">
        <v>4</v>
      </c>
      <c r="AD5077" s="9">
        <v>2</v>
      </c>
      <c r="AE5077" s="9">
        <v>2</v>
      </c>
      <c r="AF5077" s="9">
        <v>31</v>
      </c>
      <c r="AG5077" s="8">
        <v>4</v>
      </c>
      <c r="AH5077" s="9">
        <v>43</v>
      </c>
      <c r="AI5077" s="9">
        <v>43</v>
      </c>
      <c r="AJ5077" s="9">
        <v>27</v>
      </c>
      <c r="AK5077" s="9">
        <v>32</v>
      </c>
      <c r="AL5077" s="9">
        <v>19</v>
      </c>
      <c r="AM5077" s="9">
        <v>17</v>
      </c>
    </row>
    <row r="5078" spans="1:39" x14ac:dyDescent="0.2">
      <c r="A5078" s="2" t="s">
        <v>166</v>
      </c>
      <c r="B5078" s="5" t="s">
        <v>23</v>
      </c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  <c r="Y5078" s="6"/>
      <c r="Z5078" s="6"/>
      <c r="AA5078" s="6"/>
      <c r="AB5078" s="9"/>
      <c r="AC5078" s="9"/>
      <c r="AD5078" s="9"/>
      <c r="AE5078" s="9"/>
      <c r="AF5078" s="9"/>
      <c r="AG5078" s="8"/>
      <c r="AH5078" s="9"/>
      <c r="AI5078" s="9"/>
      <c r="AJ5078" s="9">
        <v>4</v>
      </c>
      <c r="AK5078" s="9"/>
      <c r="AL5078" s="9"/>
      <c r="AM5078" s="9"/>
    </row>
    <row r="5079" spans="1:39" x14ac:dyDescent="0.2">
      <c r="A5079" s="2" t="s">
        <v>166</v>
      </c>
      <c r="B5079" s="5" t="s">
        <v>24</v>
      </c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  <c r="Y5079" s="6"/>
      <c r="Z5079" s="6"/>
      <c r="AA5079" s="6"/>
      <c r="AB5079" s="9"/>
      <c r="AC5079" s="9"/>
      <c r="AD5079" s="9"/>
      <c r="AE5079" s="9"/>
      <c r="AF5079" s="9">
        <v>0</v>
      </c>
      <c r="AG5079" s="8"/>
      <c r="AH5079" s="9"/>
      <c r="AI5079" s="9"/>
      <c r="AJ5079" s="9"/>
      <c r="AK5079" s="9"/>
      <c r="AL5079" s="9"/>
      <c r="AM5079" s="9"/>
    </row>
    <row r="5080" spans="1:39" x14ac:dyDescent="0.2">
      <c r="A5080" s="2" t="s">
        <v>166</v>
      </c>
      <c r="B5080" s="5" t="s">
        <v>25</v>
      </c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  <c r="AB5080" s="16"/>
      <c r="AC5080" s="16"/>
      <c r="AD5080" s="16"/>
      <c r="AE5080" s="9">
        <v>0</v>
      </c>
      <c r="AF5080" s="9"/>
      <c r="AG5080" s="8"/>
      <c r="AH5080" s="9"/>
      <c r="AI5080" s="9"/>
      <c r="AJ5080" s="9"/>
      <c r="AK5080" s="9"/>
      <c r="AL5080" s="9"/>
      <c r="AM5080" s="9"/>
    </row>
    <row r="5081" spans="1:39" x14ac:dyDescent="0.2">
      <c r="A5081" s="2" t="s">
        <v>166</v>
      </c>
      <c r="B5081" s="5" t="s">
        <v>26</v>
      </c>
      <c r="C5081" s="8">
        <v>8</v>
      </c>
      <c r="D5081" s="8">
        <v>2</v>
      </c>
      <c r="E5081" s="8"/>
      <c r="F5081" s="8">
        <v>0</v>
      </c>
      <c r="G5081" s="8">
        <v>0</v>
      </c>
      <c r="H5081" s="8">
        <v>0</v>
      </c>
      <c r="I5081" s="8">
        <v>0</v>
      </c>
      <c r="J5081" s="8">
        <v>0</v>
      </c>
      <c r="K5081" s="8">
        <v>0</v>
      </c>
      <c r="L5081" s="8">
        <v>10</v>
      </c>
      <c r="M5081" s="8">
        <v>0</v>
      </c>
      <c r="N5081" s="8">
        <v>200</v>
      </c>
      <c r="O5081" s="8">
        <v>0</v>
      </c>
      <c r="P5081" s="8">
        <v>49</v>
      </c>
      <c r="Q5081" s="8">
        <v>0</v>
      </c>
      <c r="R5081" s="8">
        <v>0</v>
      </c>
      <c r="S5081" s="8">
        <v>0</v>
      </c>
      <c r="T5081" s="8">
        <v>0</v>
      </c>
      <c r="U5081" s="8">
        <v>0</v>
      </c>
      <c r="V5081" s="8">
        <v>0</v>
      </c>
      <c r="W5081" s="8">
        <v>2</v>
      </c>
      <c r="X5081" s="9"/>
      <c r="Y5081" s="9"/>
      <c r="Z5081" s="9"/>
      <c r="AA5081" s="9"/>
      <c r="AB5081" s="9">
        <v>0</v>
      </c>
      <c r="AC5081" s="9">
        <v>0</v>
      </c>
      <c r="AD5081" s="9">
        <v>0</v>
      </c>
      <c r="AE5081" s="9">
        <v>1</v>
      </c>
      <c r="AF5081" s="9">
        <v>0</v>
      </c>
      <c r="AG5081" s="8">
        <v>0</v>
      </c>
      <c r="AH5081" s="9">
        <v>0</v>
      </c>
      <c r="AI5081" s="9">
        <v>0</v>
      </c>
      <c r="AJ5081" s="9">
        <v>0</v>
      </c>
      <c r="AK5081" s="9">
        <v>0</v>
      </c>
      <c r="AL5081" s="9">
        <v>0</v>
      </c>
      <c r="AM5081" s="9">
        <v>0</v>
      </c>
    </row>
    <row r="5082" spans="1:39" x14ac:dyDescent="0.2">
      <c r="A5082" s="2" t="s">
        <v>166</v>
      </c>
      <c r="B5082" s="5" t="s">
        <v>27</v>
      </c>
      <c r="C5082" s="9"/>
      <c r="D5082" s="9"/>
      <c r="E5082" s="9"/>
      <c r="F5082" s="9"/>
      <c r="G5082" s="9"/>
      <c r="H5082" s="9"/>
      <c r="I5082" s="9"/>
      <c r="J5082" s="9"/>
      <c r="K5082" s="9"/>
      <c r="L5082" s="9"/>
      <c r="M5082" s="9"/>
      <c r="N5082" s="9"/>
      <c r="O5082" s="9"/>
      <c r="P5082" s="9"/>
      <c r="Q5082" s="9"/>
      <c r="R5082" s="9"/>
      <c r="S5082" s="9"/>
      <c r="T5082" s="9"/>
      <c r="U5082" s="9"/>
      <c r="V5082" s="9"/>
      <c r="W5082" s="9"/>
      <c r="X5082" s="9"/>
      <c r="Y5082" s="9"/>
      <c r="Z5082" s="9"/>
      <c r="AA5082" s="9"/>
      <c r="AB5082" s="9"/>
      <c r="AC5082" s="9"/>
      <c r="AD5082" s="9"/>
      <c r="AE5082" s="9">
        <v>0</v>
      </c>
      <c r="AF5082" s="9">
        <v>0</v>
      </c>
      <c r="AG5082" s="8"/>
      <c r="AH5082" s="9"/>
      <c r="AI5082" s="9"/>
      <c r="AJ5082" s="9"/>
      <c r="AK5082" s="9"/>
      <c r="AL5082" s="9"/>
      <c r="AM5082" s="9"/>
    </row>
    <row r="5083" spans="1:39" x14ac:dyDescent="0.2">
      <c r="A5083" s="2" t="s">
        <v>166</v>
      </c>
      <c r="B5083" s="5" t="s">
        <v>28</v>
      </c>
      <c r="C5083" s="9"/>
      <c r="D5083" s="9"/>
      <c r="E5083" s="9"/>
      <c r="F5083" s="9"/>
      <c r="G5083" s="9"/>
      <c r="H5083" s="9"/>
      <c r="I5083" s="9"/>
      <c r="J5083" s="9"/>
      <c r="K5083" s="9"/>
      <c r="L5083" s="9"/>
      <c r="M5083" s="9"/>
      <c r="N5083" s="9"/>
      <c r="O5083" s="9"/>
      <c r="P5083" s="9"/>
      <c r="Q5083" s="9"/>
      <c r="R5083" s="9"/>
      <c r="S5083" s="9"/>
      <c r="T5083" s="9"/>
      <c r="U5083" s="9"/>
      <c r="V5083" s="9"/>
      <c r="W5083" s="9"/>
      <c r="X5083" s="9"/>
      <c r="Y5083" s="9"/>
      <c r="Z5083" s="9"/>
      <c r="AA5083" s="9"/>
      <c r="AB5083" s="9"/>
      <c r="AC5083" s="9"/>
      <c r="AD5083" s="9">
        <v>0</v>
      </c>
      <c r="AE5083" s="9">
        <v>0</v>
      </c>
      <c r="AF5083" s="9">
        <v>0</v>
      </c>
      <c r="AG5083" s="8">
        <v>0</v>
      </c>
      <c r="AH5083" s="9">
        <v>0</v>
      </c>
      <c r="AI5083" s="9">
        <v>0</v>
      </c>
      <c r="AJ5083" s="9">
        <v>0</v>
      </c>
      <c r="AK5083" s="9">
        <v>0</v>
      </c>
      <c r="AL5083" s="9">
        <v>0</v>
      </c>
      <c r="AM5083" s="9">
        <v>0</v>
      </c>
    </row>
    <row r="5084" spans="1:39" x14ac:dyDescent="0.2">
      <c r="A5084" s="2" t="s">
        <v>166</v>
      </c>
      <c r="B5084" s="5" t="s">
        <v>29</v>
      </c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>
        <v>0</v>
      </c>
      <c r="P5084" s="8">
        <v>15</v>
      </c>
      <c r="Q5084" s="8">
        <v>0</v>
      </c>
      <c r="R5084" s="8">
        <v>16</v>
      </c>
      <c r="S5084" s="8">
        <v>16</v>
      </c>
      <c r="T5084" s="8">
        <v>0</v>
      </c>
      <c r="U5084" s="8">
        <v>0</v>
      </c>
      <c r="V5084" s="8"/>
      <c r="W5084" s="8"/>
      <c r="X5084" s="9"/>
      <c r="Y5084" s="9"/>
      <c r="Z5084" s="9"/>
      <c r="AA5084" s="9"/>
      <c r="AB5084" s="9"/>
      <c r="AC5084" s="9"/>
      <c r="AD5084" s="9"/>
      <c r="AE5084" s="9">
        <v>0</v>
      </c>
      <c r="AF5084" s="9">
        <v>0</v>
      </c>
      <c r="AG5084" s="8"/>
      <c r="AH5084" s="9">
        <v>0</v>
      </c>
      <c r="AI5084" s="9">
        <v>0</v>
      </c>
      <c r="AJ5084" s="9">
        <v>1</v>
      </c>
      <c r="AK5084" s="9">
        <v>2</v>
      </c>
      <c r="AL5084" s="9">
        <v>0</v>
      </c>
      <c r="AM5084" s="9">
        <v>0</v>
      </c>
    </row>
    <row r="5085" spans="1:39" x14ac:dyDescent="0.2">
      <c r="A5085" s="2" t="s">
        <v>166</v>
      </c>
      <c r="B5085" s="5" t="s">
        <v>30</v>
      </c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  <c r="S5085" s="8"/>
      <c r="T5085" s="8"/>
      <c r="U5085" s="8"/>
      <c r="V5085" s="8"/>
      <c r="W5085" s="8"/>
      <c r="X5085" s="9"/>
      <c r="Y5085" s="9"/>
      <c r="Z5085" s="9"/>
      <c r="AA5085" s="9"/>
      <c r="AB5085" s="9"/>
      <c r="AC5085" s="9"/>
      <c r="AD5085" s="9"/>
      <c r="AE5085" s="9"/>
      <c r="AF5085" s="9"/>
      <c r="AG5085" s="8"/>
      <c r="AH5085" s="9">
        <v>0</v>
      </c>
      <c r="AI5085" s="9">
        <v>0</v>
      </c>
      <c r="AJ5085" s="9">
        <v>0</v>
      </c>
      <c r="AK5085" s="9">
        <v>0</v>
      </c>
      <c r="AL5085" s="9">
        <v>0</v>
      </c>
      <c r="AM5085" s="9"/>
    </row>
    <row r="5086" spans="1:39" x14ac:dyDescent="0.2">
      <c r="A5086" s="2" t="s">
        <v>166</v>
      </c>
      <c r="B5086" s="5" t="s">
        <v>31</v>
      </c>
      <c r="C5086" s="6"/>
      <c r="D5086" s="6"/>
      <c r="E5086" s="6"/>
      <c r="F5086" s="6"/>
      <c r="G5086" s="9"/>
      <c r="H5086" s="9"/>
      <c r="I5086" s="9"/>
      <c r="J5086" s="9"/>
      <c r="K5086" s="9"/>
      <c r="L5086" s="9"/>
      <c r="M5086" s="9"/>
      <c r="N5086" s="9"/>
      <c r="O5086" s="9"/>
      <c r="P5086" s="9"/>
      <c r="Q5086" s="9"/>
      <c r="R5086" s="9"/>
      <c r="S5086" s="9"/>
      <c r="T5086" s="9"/>
      <c r="U5086" s="9"/>
      <c r="V5086" s="9"/>
      <c r="W5086" s="9"/>
      <c r="X5086" s="9"/>
      <c r="Y5086" s="9"/>
      <c r="Z5086" s="9"/>
      <c r="AA5086" s="9"/>
      <c r="AB5086" s="9">
        <v>0</v>
      </c>
      <c r="AC5086" s="9">
        <v>112</v>
      </c>
      <c r="AD5086" s="9">
        <v>7</v>
      </c>
      <c r="AE5086" s="9">
        <v>120</v>
      </c>
      <c r="AF5086" s="9">
        <v>108</v>
      </c>
      <c r="AG5086" s="8">
        <v>147</v>
      </c>
      <c r="AH5086" s="9">
        <v>27</v>
      </c>
      <c r="AI5086" s="9">
        <v>13</v>
      </c>
      <c r="AJ5086" s="9">
        <v>4</v>
      </c>
      <c r="AK5086" s="9">
        <v>115</v>
      </c>
      <c r="AL5086" s="9">
        <v>40</v>
      </c>
      <c r="AM5086" s="9">
        <v>35</v>
      </c>
    </row>
    <row r="5087" spans="1:39" x14ac:dyDescent="0.2">
      <c r="A5087" s="2" t="s">
        <v>166</v>
      </c>
      <c r="B5087" s="5" t="s">
        <v>32</v>
      </c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16"/>
      <c r="AB5087" s="16"/>
      <c r="AC5087" s="16"/>
      <c r="AD5087" s="16"/>
      <c r="AE5087" s="9">
        <v>0</v>
      </c>
      <c r="AF5087" s="9"/>
      <c r="AG5087" s="8"/>
      <c r="AH5087" s="9"/>
      <c r="AI5087" s="9"/>
      <c r="AJ5087" s="9"/>
      <c r="AK5087" s="9"/>
      <c r="AL5087" s="9"/>
      <c r="AM5087" s="9"/>
    </row>
    <row r="5088" spans="1:39" x14ac:dyDescent="0.2">
      <c r="A5088" s="2" t="s">
        <v>166</v>
      </c>
      <c r="B5088" s="5" t="s">
        <v>33</v>
      </c>
      <c r="C5088" s="9"/>
      <c r="D5088" s="9"/>
      <c r="E5088" s="9"/>
      <c r="F5088" s="9"/>
      <c r="G5088" s="9"/>
      <c r="H5088" s="9"/>
      <c r="I5088" s="9"/>
      <c r="J5088" s="9"/>
      <c r="K5088" s="9"/>
      <c r="L5088" s="9"/>
      <c r="M5088" s="9"/>
      <c r="N5088" s="9"/>
      <c r="O5088" s="9"/>
      <c r="P5088" s="9"/>
      <c r="Q5088" s="9"/>
      <c r="R5088" s="9"/>
      <c r="S5088" s="9"/>
      <c r="T5088" s="9"/>
      <c r="U5088" s="9"/>
      <c r="V5088" s="9"/>
      <c r="W5088" s="9"/>
      <c r="X5088" s="9"/>
      <c r="Y5088" s="9"/>
      <c r="Z5088" s="9"/>
      <c r="AA5088" s="9"/>
      <c r="AB5088" s="9"/>
      <c r="AC5088" s="9"/>
      <c r="AD5088" s="9"/>
      <c r="AE5088" s="9"/>
      <c r="AF5088" s="9"/>
      <c r="AG5088" s="8"/>
      <c r="AH5088" s="9"/>
      <c r="AI5088" s="9"/>
      <c r="AJ5088" s="9"/>
      <c r="AK5088" s="9"/>
      <c r="AL5088" s="9"/>
      <c r="AM5088" s="9"/>
    </row>
    <row r="5089" spans="1:39" x14ac:dyDescent="0.2">
      <c r="A5089" s="2" t="s">
        <v>166</v>
      </c>
      <c r="B5089" s="5" t="s">
        <v>34</v>
      </c>
      <c r="C5089" s="8"/>
      <c r="D5089" s="8"/>
      <c r="E5089" s="8"/>
      <c r="F5089" s="8">
        <v>0</v>
      </c>
      <c r="G5089" s="8">
        <v>0</v>
      </c>
      <c r="H5089" s="8">
        <v>0</v>
      </c>
      <c r="I5089" s="8">
        <v>0</v>
      </c>
      <c r="J5089" s="8">
        <v>220</v>
      </c>
      <c r="K5089" s="8">
        <v>0</v>
      </c>
      <c r="L5089" s="8">
        <v>0</v>
      </c>
      <c r="M5089" s="8">
        <v>0</v>
      </c>
      <c r="N5089" s="8">
        <v>0</v>
      </c>
      <c r="O5089" s="8">
        <v>0</v>
      </c>
      <c r="P5089" s="8">
        <v>0</v>
      </c>
      <c r="Q5089" s="8">
        <v>0</v>
      </c>
      <c r="R5089" s="8">
        <v>0</v>
      </c>
      <c r="S5089" s="8">
        <v>0</v>
      </c>
      <c r="T5089" s="8">
        <v>0</v>
      </c>
      <c r="U5089" s="8">
        <v>1</v>
      </c>
      <c r="V5089" s="8">
        <v>1</v>
      </c>
      <c r="W5089" s="8">
        <v>0</v>
      </c>
      <c r="X5089" s="9"/>
      <c r="Y5089" s="9">
        <v>1</v>
      </c>
      <c r="Z5089" s="9"/>
      <c r="AA5089" s="9"/>
      <c r="AB5089" s="9">
        <v>0</v>
      </c>
      <c r="AC5089" s="9">
        <v>0</v>
      </c>
      <c r="AD5089" s="9">
        <v>0</v>
      </c>
      <c r="AE5089" s="9">
        <v>0</v>
      </c>
      <c r="AF5089" s="9">
        <v>0</v>
      </c>
      <c r="AG5089" s="8">
        <v>0</v>
      </c>
      <c r="AH5089" s="9">
        <v>0</v>
      </c>
      <c r="AI5089" s="9">
        <v>0</v>
      </c>
      <c r="AJ5089" s="9">
        <v>0</v>
      </c>
      <c r="AK5089" s="9">
        <v>0</v>
      </c>
      <c r="AL5089" s="9">
        <v>0</v>
      </c>
      <c r="AM5089" s="9">
        <v>0</v>
      </c>
    </row>
    <row r="5090" spans="1:39" x14ac:dyDescent="0.2">
      <c r="A5090" s="2" t="s">
        <v>166</v>
      </c>
      <c r="B5090" s="5" t="s">
        <v>35</v>
      </c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16"/>
      <c r="AB5090" s="16"/>
      <c r="AC5090" s="16"/>
      <c r="AD5090" s="16"/>
      <c r="AE5090" s="9">
        <v>0</v>
      </c>
      <c r="AF5090" s="9">
        <v>0</v>
      </c>
      <c r="AG5090" s="8">
        <v>0</v>
      </c>
      <c r="AH5090" s="9">
        <v>0</v>
      </c>
      <c r="AI5090" s="9">
        <v>0</v>
      </c>
      <c r="AJ5090" s="9">
        <v>0</v>
      </c>
      <c r="AK5090" s="9">
        <v>0</v>
      </c>
      <c r="AL5090" s="9">
        <v>1</v>
      </c>
      <c r="AM5090" s="9">
        <v>0</v>
      </c>
    </row>
    <row r="5091" spans="1:39" x14ac:dyDescent="0.2">
      <c r="A5091" s="2" t="s">
        <v>166</v>
      </c>
      <c r="B5091" s="5" t="s">
        <v>101</v>
      </c>
      <c r="C5091" s="9"/>
      <c r="D5091" s="9"/>
      <c r="E5091" s="9"/>
      <c r="F5091" s="9"/>
      <c r="G5091" s="9"/>
      <c r="H5091" s="9"/>
      <c r="I5091" s="9"/>
      <c r="J5091" s="9"/>
      <c r="K5091" s="9"/>
      <c r="L5091" s="9"/>
      <c r="M5091" s="9"/>
      <c r="N5091" s="9"/>
      <c r="O5091" s="9"/>
      <c r="P5091" s="9"/>
      <c r="Q5091" s="9"/>
      <c r="R5091" s="9"/>
      <c r="S5091" s="9"/>
      <c r="T5091" s="9"/>
      <c r="U5091" s="9"/>
      <c r="V5091" s="9"/>
      <c r="W5091" s="9"/>
      <c r="X5091" s="9"/>
      <c r="Y5091" s="9"/>
      <c r="Z5091" s="9"/>
      <c r="AA5091" s="9"/>
      <c r="AB5091" s="9"/>
      <c r="AC5091" s="9"/>
      <c r="AD5091" s="9"/>
      <c r="AE5091" s="9"/>
      <c r="AF5091" s="9"/>
      <c r="AG5091" s="8"/>
      <c r="AH5091" s="9"/>
      <c r="AI5091" s="9"/>
      <c r="AJ5091" s="9"/>
      <c r="AK5091" s="9"/>
      <c r="AL5091" s="9"/>
      <c r="AM5091" s="9"/>
    </row>
    <row r="5092" spans="1:39" x14ac:dyDescent="0.2">
      <c r="A5092" s="2" t="s">
        <v>166</v>
      </c>
      <c r="B5092" s="10" t="s">
        <v>36</v>
      </c>
      <c r="C5092" s="11"/>
      <c r="D5092" s="11"/>
      <c r="E5092" s="11"/>
      <c r="F5092" s="11"/>
      <c r="G5092" s="9"/>
      <c r="H5092" s="9"/>
      <c r="I5092" s="9"/>
      <c r="J5092" s="9"/>
      <c r="K5092" s="9"/>
      <c r="L5092" s="9"/>
      <c r="M5092" s="9"/>
      <c r="N5092" s="9"/>
      <c r="O5092" s="9"/>
      <c r="P5092" s="9"/>
      <c r="Q5092" s="9"/>
      <c r="R5092" s="9"/>
      <c r="S5092" s="9"/>
      <c r="T5092" s="9"/>
      <c r="U5092" s="9"/>
      <c r="V5092" s="9"/>
      <c r="W5092" s="9"/>
      <c r="X5092" s="9"/>
      <c r="Y5092" s="9"/>
      <c r="Z5092" s="9"/>
      <c r="AA5092" s="9"/>
      <c r="AB5092" s="9">
        <v>0</v>
      </c>
      <c r="AC5092" s="9">
        <v>0</v>
      </c>
      <c r="AD5092" s="9"/>
      <c r="AE5092" s="9"/>
      <c r="AF5092" s="9">
        <v>0</v>
      </c>
      <c r="AG5092" s="8"/>
      <c r="AH5092" s="9"/>
      <c r="AI5092" s="9"/>
      <c r="AJ5092" s="9"/>
      <c r="AK5092" s="9"/>
      <c r="AL5092" s="9"/>
      <c r="AM5092" s="9"/>
    </row>
    <row r="5093" spans="1:39" x14ac:dyDescent="0.2">
      <c r="A5093" s="2" t="s">
        <v>166</v>
      </c>
      <c r="B5093" s="5" t="s">
        <v>37</v>
      </c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  <c r="AB5093" s="16"/>
      <c r="AC5093" s="16"/>
      <c r="AD5093" s="16"/>
      <c r="AE5093" s="9">
        <v>0</v>
      </c>
      <c r="AF5093" s="9"/>
      <c r="AG5093" s="8"/>
      <c r="AH5093" s="9"/>
      <c r="AI5093" s="9"/>
      <c r="AJ5093" s="9"/>
      <c r="AK5093" s="9"/>
      <c r="AL5093" s="9"/>
      <c r="AM5093" s="9"/>
    </row>
    <row r="5094" spans="1:39" x14ac:dyDescent="0.2">
      <c r="A5094" s="2" t="s">
        <v>166</v>
      </c>
      <c r="B5094" s="5" t="s">
        <v>38</v>
      </c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16"/>
      <c r="AB5094" s="16"/>
      <c r="AC5094" s="16"/>
      <c r="AD5094" s="16"/>
      <c r="AE5094" s="9">
        <v>0</v>
      </c>
      <c r="AF5094" s="9"/>
      <c r="AG5094" s="8"/>
      <c r="AH5094" s="9"/>
      <c r="AI5094" s="9"/>
      <c r="AJ5094" s="9"/>
      <c r="AK5094" s="9"/>
      <c r="AL5094" s="9"/>
      <c r="AM5094" s="9"/>
    </row>
    <row r="5095" spans="1:39" x14ac:dyDescent="0.2">
      <c r="A5095" s="2" t="s">
        <v>166</v>
      </c>
      <c r="B5095" s="5" t="s">
        <v>39</v>
      </c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16"/>
      <c r="AB5095" s="16"/>
      <c r="AC5095" s="16"/>
      <c r="AD5095" s="16"/>
      <c r="AE5095" s="9"/>
      <c r="AF5095" s="9"/>
      <c r="AG5095" s="8"/>
      <c r="AH5095" s="9"/>
      <c r="AI5095" s="9"/>
      <c r="AJ5095" s="9">
        <v>0</v>
      </c>
      <c r="AK5095" s="9"/>
      <c r="AL5095" s="9"/>
      <c r="AM5095" s="9"/>
    </row>
    <row r="5096" spans="1:39" x14ac:dyDescent="0.2">
      <c r="A5096" s="2" t="s">
        <v>166</v>
      </c>
      <c r="B5096" s="5" t="s">
        <v>40</v>
      </c>
      <c r="C5096" s="8">
        <v>15</v>
      </c>
      <c r="D5096" s="8">
        <v>17</v>
      </c>
      <c r="E5096" s="8"/>
      <c r="F5096" s="8">
        <v>1</v>
      </c>
      <c r="G5096" s="8">
        <v>21</v>
      </c>
      <c r="H5096" s="8">
        <v>20</v>
      </c>
      <c r="I5096" s="8">
        <v>83</v>
      </c>
      <c r="J5096" s="8">
        <v>50</v>
      </c>
      <c r="K5096" s="8">
        <v>0</v>
      </c>
      <c r="L5096" s="8">
        <v>387</v>
      </c>
      <c r="M5096" s="8">
        <v>457</v>
      </c>
      <c r="N5096" s="8">
        <v>556</v>
      </c>
      <c r="O5096" s="8">
        <v>301</v>
      </c>
      <c r="P5096" s="8">
        <v>968</v>
      </c>
      <c r="Q5096" s="8">
        <v>97</v>
      </c>
      <c r="R5096" s="8">
        <v>348</v>
      </c>
      <c r="S5096" s="8">
        <v>750</v>
      </c>
      <c r="T5096" s="8">
        <v>129</v>
      </c>
      <c r="U5096" s="8">
        <v>103</v>
      </c>
      <c r="V5096" s="8">
        <v>50</v>
      </c>
      <c r="W5096" s="8">
        <v>50</v>
      </c>
      <c r="X5096" s="9">
        <v>23</v>
      </c>
      <c r="Y5096" s="9">
        <v>7</v>
      </c>
      <c r="Z5096" s="9">
        <v>5</v>
      </c>
      <c r="AA5096" s="9">
        <v>49</v>
      </c>
      <c r="AB5096" s="9">
        <v>20</v>
      </c>
      <c r="AC5096" s="9">
        <v>20</v>
      </c>
      <c r="AD5096" s="9">
        <v>410</v>
      </c>
      <c r="AE5096" s="9">
        <v>0</v>
      </c>
      <c r="AF5096" s="9">
        <v>10</v>
      </c>
      <c r="AG5096" s="8">
        <v>12</v>
      </c>
      <c r="AH5096" s="9">
        <v>3</v>
      </c>
      <c r="AI5096" s="9">
        <v>0</v>
      </c>
      <c r="AJ5096" s="9">
        <v>0</v>
      </c>
      <c r="AK5096" s="9">
        <v>68</v>
      </c>
      <c r="AL5096" s="9">
        <v>2</v>
      </c>
      <c r="AM5096" s="9">
        <v>0</v>
      </c>
    </row>
    <row r="5097" spans="1:39" x14ac:dyDescent="0.2">
      <c r="A5097" s="2" t="s">
        <v>166</v>
      </c>
      <c r="B5097" s="5" t="s">
        <v>41</v>
      </c>
      <c r="C5097" s="8"/>
      <c r="D5097" s="8"/>
      <c r="E5097" s="8"/>
      <c r="F5097" s="8">
        <v>0</v>
      </c>
      <c r="G5097" s="8">
        <v>0</v>
      </c>
      <c r="H5097" s="8">
        <v>0</v>
      </c>
      <c r="I5097" s="8">
        <v>1</v>
      </c>
      <c r="J5097" s="8">
        <v>5</v>
      </c>
      <c r="K5097" s="8">
        <v>0</v>
      </c>
      <c r="L5097" s="8">
        <v>0</v>
      </c>
      <c r="M5097" s="8">
        <v>75</v>
      </c>
      <c r="N5097" s="8">
        <v>0</v>
      </c>
      <c r="O5097" s="8">
        <v>0</v>
      </c>
      <c r="P5097" s="8">
        <v>0</v>
      </c>
      <c r="Q5097" s="8">
        <v>0</v>
      </c>
      <c r="R5097" s="8">
        <v>0</v>
      </c>
      <c r="S5097" s="8">
        <v>0</v>
      </c>
      <c r="T5097" s="8">
        <v>2</v>
      </c>
      <c r="U5097" s="8">
        <v>6</v>
      </c>
      <c r="V5097" s="8">
        <v>0</v>
      </c>
      <c r="W5097" s="8">
        <v>0</v>
      </c>
      <c r="X5097" s="9"/>
      <c r="Y5097" s="9"/>
      <c r="Z5097" s="9"/>
      <c r="AA5097" s="9"/>
      <c r="AB5097" s="9">
        <v>0</v>
      </c>
      <c r="AC5097" s="9">
        <v>0</v>
      </c>
      <c r="AD5097" s="9">
        <v>0</v>
      </c>
      <c r="AE5097" s="9">
        <v>0</v>
      </c>
      <c r="AF5097" s="9">
        <v>0</v>
      </c>
      <c r="AG5097" s="8">
        <v>0</v>
      </c>
      <c r="AH5097" s="9">
        <v>0</v>
      </c>
      <c r="AI5097" s="9">
        <v>0</v>
      </c>
      <c r="AJ5097" s="9">
        <v>0</v>
      </c>
      <c r="AK5097" s="9">
        <v>0</v>
      </c>
      <c r="AL5097" s="9">
        <v>0</v>
      </c>
      <c r="AM5097" s="9">
        <v>0</v>
      </c>
    </row>
    <row r="5098" spans="1:39" x14ac:dyDescent="0.2">
      <c r="A5098" s="2" t="s">
        <v>166</v>
      </c>
      <c r="B5098" s="5" t="s">
        <v>42</v>
      </c>
      <c r="C5098" s="9"/>
      <c r="D5098" s="9"/>
      <c r="E5098" s="9"/>
      <c r="F5098" s="9"/>
      <c r="G5098" s="9"/>
      <c r="H5098" s="9"/>
      <c r="I5098" s="9"/>
      <c r="J5098" s="9"/>
      <c r="K5098" s="9"/>
      <c r="L5098" s="9"/>
      <c r="M5098" s="9"/>
      <c r="N5098" s="9"/>
      <c r="O5098" s="9"/>
      <c r="P5098" s="9"/>
      <c r="Q5098" s="9"/>
      <c r="R5098" s="9"/>
      <c r="S5098" s="9"/>
      <c r="T5098" s="9"/>
      <c r="U5098" s="9"/>
      <c r="V5098" s="9"/>
      <c r="W5098" s="9"/>
      <c r="X5098" s="9"/>
      <c r="Y5098" s="9"/>
      <c r="Z5098" s="9"/>
      <c r="AA5098" s="9"/>
      <c r="AB5098" s="9">
        <v>0</v>
      </c>
      <c r="AC5098" s="9">
        <v>0</v>
      </c>
      <c r="AD5098" s="9"/>
      <c r="AE5098" s="9"/>
      <c r="AF5098" s="9">
        <v>0</v>
      </c>
      <c r="AG5098" s="8"/>
      <c r="AH5098" s="9"/>
      <c r="AI5098" s="9">
        <v>0</v>
      </c>
      <c r="AJ5098" s="9">
        <v>0</v>
      </c>
      <c r="AK5098" s="9">
        <v>0</v>
      </c>
      <c r="AL5098" s="9">
        <v>0</v>
      </c>
      <c r="AM5098" s="9">
        <v>0</v>
      </c>
    </row>
    <row r="5099" spans="1:39" x14ac:dyDescent="0.2">
      <c r="A5099" s="2" t="s">
        <v>166</v>
      </c>
      <c r="B5099" s="10" t="s">
        <v>43</v>
      </c>
      <c r="C5099" s="11"/>
      <c r="D5099" s="11"/>
      <c r="E5099" s="11"/>
      <c r="F5099" s="11"/>
      <c r="G5099" s="9"/>
      <c r="H5099" s="9"/>
      <c r="I5099" s="9"/>
      <c r="J5099" s="9"/>
      <c r="K5099" s="9"/>
      <c r="L5099" s="9"/>
      <c r="M5099" s="9"/>
      <c r="N5099" s="9"/>
      <c r="O5099" s="9"/>
      <c r="P5099" s="9"/>
      <c r="Q5099" s="9"/>
      <c r="R5099" s="9"/>
      <c r="S5099" s="9"/>
      <c r="T5099" s="9"/>
      <c r="U5099" s="9"/>
      <c r="V5099" s="9"/>
      <c r="W5099" s="9"/>
      <c r="X5099" s="9"/>
      <c r="Y5099" s="9"/>
      <c r="Z5099" s="9"/>
      <c r="AA5099" s="9"/>
      <c r="AB5099" s="9">
        <v>0</v>
      </c>
      <c r="AC5099" s="9">
        <v>0</v>
      </c>
      <c r="AD5099" s="9"/>
      <c r="AE5099" s="9"/>
      <c r="AF5099" s="9"/>
      <c r="AG5099" s="8"/>
      <c r="AH5099" s="9"/>
      <c r="AI5099" s="9"/>
      <c r="AJ5099" s="9"/>
      <c r="AK5099" s="9"/>
      <c r="AL5099" s="9"/>
      <c r="AM5099" s="9"/>
    </row>
    <row r="5100" spans="1:39" x14ac:dyDescent="0.2">
      <c r="A5100" s="2" t="s">
        <v>166</v>
      </c>
      <c r="B5100" s="10" t="s">
        <v>44</v>
      </c>
      <c r="C5100" s="11"/>
      <c r="D5100" s="11"/>
      <c r="E5100" s="11"/>
      <c r="F5100" s="11"/>
      <c r="G5100" s="9"/>
      <c r="H5100" s="9"/>
      <c r="I5100" s="9"/>
      <c r="J5100" s="9"/>
      <c r="K5100" s="9"/>
      <c r="L5100" s="9"/>
      <c r="M5100" s="9"/>
      <c r="N5100" s="9"/>
      <c r="O5100" s="9"/>
      <c r="P5100" s="9"/>
      <c r="Q5100" s="9"/>
      <c r="R5100" s="9"/>
      <c r="S5100" s="9"/>
      <c r="T5100" s="9"/>
      <c r="U5100" s="9"/>
      <c r="V5100" s="9"/>
      <c r="W5100" s="9"/>
      <c r="X5100" s="9"/>
      <c r="Y5100" s="9"/>
      <c r="Z5100" s="9"/>
      <c r="AA5100" s="9"/>
      <c r="AB5100" s="9">
        <v>0</v>
      </c>
      <c r="AC5100" s="9">
        <v>0</v>
      </c>
      <c r="AD5100" s="9"/>
      <c r="AE5100" s="9"/>
      <c r="AF5100" s="9"/>
      <c r="AG5100" s="8"/>
      <c r="AH5100" s="9"/>
      <c r="AI5100" s="9">
        <v>0</v>
      </c>
      <c r="AJ5100" s="9">
        <v>0</v>
      </c>
      <c r="AK5100" s="9">
        <v>0</v>
      </c>
      <c r="AL5100" s="9">
        <v>0</v>
      </c>
      <c r="AM5100" s="9">
        <v>0</v>
      </c>
    </row>
    <row r="5101" spans="1:39" x14ac:dyDescent="0.2">
      <c r="A5101" s="2" t="s">
        <v>166</v>
      </c>
      <c r="B5101" s="5" t="s">
        <v>45</v>
      </c>
      <c r="C5101" s="9"/>
      <c r="D5101" s="9"/>
      <c r="E5101" s="9"/>
      <c r="F5101" s="9"/>
      <c r="G5101" s="9"/>
      <c r="H5101" s="9"/>
      <c r="I5101" s="9"/>
      <c r="J5101" s="9"/>
      <c r="K5101" s="9"/>
      <c r="L5101" s="9"/>
      <c r="M5101" s="9"/>
      <c r="N5101" s="9"/>
      <c r="O5101" s="9"/>
      <c r="P5101" s="9"/>
      <c r="Q5101" s="9"/>
      <c r="R5101" s="9"/>
      <c r="S5101" s="9"/>
      <c r="T5101" s="9"/>
      <c r="U5101" s="9"/>
      <c r="V5101" s="9"/>
      <c r="W5101" s="9"/>
      <c r="X5101" s="9"/>
      <c r="Y5101" s="9"/>
      <c r="Z5101" s="9"/>
      <c r="AA5101" s="9"/>
      <c r="AB5101" s="9">
        <v>0</v>
      </c>
      <c r="AC5101" s="9">
        <v>0</v>
      </c>
      <c r="AD5101" s="9"/>
      <c r="AE5101" s="9">
        <v>0</v>
      </c>
      <c r="AF5101" s="9">
        <v>0</v>
      </c>
      <c r="AG5101" s="8">
        <v>0</v>
      </c>
      <c r="AH5101" s="9"/>
      <c r="AI5101" s="9">
        <v>0</v>
      </c>
      <c r="AJ5101" s="9">
        <v>0</v>
      </c>
      <c r="AK5101" s="9">
        <v>0</v>
      </c>
      <c r="AL5101" s="9">
        <v>0</v>
      </c>
      <c r="AM5101" s="9">
        <v>0</v>
      </c>
    </row>
    <row r="5102" spans="1:39" x14ac:dyDescent="0.2">
      <c r="A5102" s="2" t="s">
        <v>166</v>
      </c>
      <c r="B5102" s="5" t="s">
        <v>46</v>
      </c>
      <c r="C5102" s="9"/>
      <c r="D5102" s="9"/>
      <c r="E5102" s="9"/>
      <c r="F5102" s="9"/>
      <c r="G5102" s="9"/>
      <c r="H5102" s="9"/>
      <c r="I5102" s="9"/>
      <c r="J5102" s="9"/>
      <c r="K5102" s="9"/>
      <c r="L5102" s="9"/>
      <c r="M5102" s="9"/>
      <c r="N5102" s="9"/>
      <c r="O5102" s="9"/>
      <c r="P5102" s="9"/>
      <c r="Q5102" s="9"/>
      <c r="R5102" s="9"/>
      <c r="S5102" s="9"/>
      <c r="T5102" s="9"/>
      <c r="U5102" s="9"/>
      <c r="V5102" s="9"/>
      <c r="W5102" s="9"/>
      <c r="X5102" s="9"/>
      <c r="Y5102" s="9"/>
      <c r="Z5102" s="9"/>
      <c r="AA5102" s="9"/>
      <c r="AB5102" s="9">
        <v>0</v>
      </c>
      <c r="AC5102" s="9">
        <v>0</v>
      </c>
      <c r="AD5102" s="9"/>
      <c r="AE5102" s="9"/>
      <c r="AF5102" s="9"/>
      <c r="AG5102" s="8"/>
      <c r="AH5102" s="9"/>
      <c r="AI5102" s="9"/>
      <c r="AJ5102" s="9">
        <v>0</v>
      </c>
      <c r="AK5102" s="9">
        <v>0</v>
      </c>
      <c r="AL5102" s="9">
        <v>0</v>
      </c>
      <c r="AM5102" s="9">
        <v>0</v>
      </c>
    </row>
    <row r="5103" spans="1:39" x14ac:dyDescent="0.2">
      <c r="A5103" s="2" t="s">
        <v>166</v>
      </c>
      <c r="B5103" s="10" t="s">
        <v>47</v>
      </c>
      <c r="C5103" s="11"/>
      <c r="D5103" s="11"/>
      <c r="E5103" s="11"/>
      <c r="F5103" s="11"/>
      <c r="G5103" s="9"/>
      <c r="H5103" s="9"/>
      <c r="I5103" s="9"/>
      <c r="J5103" s="9"/>
      <c r="K5103" s="9"/>
      <c r="L5103" s="9"/>
      <c r="M5103" s="9"/>
      <c r="N5103" s="9"/>
      <c r="O5103" s="9"/>
      <c r="P5103" s="9"/>
      <c r="Q5103" s="9"/>
      <c r="R5103" s="9"/>
      <c r="S5103" s="9"/>
      <c r="T5103" s="9"/>
      <c r="U5103" s="9"/>
      <c r="V5103" s="9"/>
      <c r="W5103" s="9"/>
      <c r="X5103" s="9"/>
      <c r="Y5103" s="9"/>
      <c r="Z5103" s="9"/>
      <c r="AA5103" s="9"/>
      <c r="AB5103" s="9">
        <v>0</v>
      </c>
      <c r="AC5103" s="9">
        <v>0</v>
      </c>
      <c r="AD5103" s="9"/>
      <c r="AE5103" s="9"/>
      <c r="AF5103" s="9"/>
      <c r="AG5103" s="8"/>
      <c r="AH5103" s="9"/>
      <c r="AI5103" s="9"/>
      <c r="AJ5103" s="9"/>
      <c r="AK5103" s="9"/>
      <c r="AL5103" s="9"/>
      <c r="AM5103" s="9"/>
    </row>
    <row r="5104" spans="1:39" x14ac:dyDescent="0.2">
      <c r="A5104" s="2" t="s">
        <v>166</v>
      </c>
      <c r="B5104" s="5" t="s">
        <v>48</v>
      </c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  <c r="AB5104" s="16"/>
      <c r="AC5104" s="16"/>
      <c r="AD5104" s="16"/>
      <c r="AE5104" s="9">
        <v>2</v>
      </c>
      <c r="AF5104" s="9">
        <v>0</v>
      </c>
      <c r="AG5104" s="8">
        <v>0</v>
      </c>
      <c r="AH5104" s="9">
        <v>0</v>
      </c>
      <c r="AI5104" s="9">
        <v>0</v>
      </c>
      <c r="AJ5104" s="9"/>
      <c r="AK5104" s="9">
        <v>0</v>
      </c>
      <c r="AL5104" s="9">
        <v>0</v>
      </c>
      <c r="AM5104" s="9">
        <v>0</v>
      </c>
    </row>
    <row r="5105" spans="1:39" x14ac:dyDescent="0.2">
      <c r="A5105" s="2" t="s">
        <v>166</v>
      </c>
      <c r="B5105" s="5" t="s">
        <v>49</v>
      </c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  <c r="S5105" s="8"/>
      <c r="T5105" s="8"/>
      <c r="U5105" s="8"/>
      <c r="V5105" s="8"/>
      <c r="W5105" s="8"/>
      <c r="X5105" s="9">
        <v>2</v>
      </c>
      <c r="Y5105" s="9">
        <v>5</v>
      </c>
      <c r="Z5105" s="9">
        <v>34</v>
      </c>
      <c r="AA5105" s="9">
        <v>25</v>
      </c>
      <c r="AB5105" s="9">
        <v>36</v>
      </c>
      <c r="AC5105" s="9">
        <v>29</v>
      </c>
      <c r="AD5105" s="9">
        <v>0</v>
      </c>
      <c r="AE5105" s="9">
        <v>0</v>
      </c>
      <c r="AF5105" s="9">
        <v>0</v>
      </c>
      <c r="AG5105" s="8">
        <v>0</v>
      </c>
      <c r="AH5105" s="9">
        <v>0</v>
      </c>
      <c r="AI5105" s="9">
        <v>0</v>
      </c>
      <c r="AJ5105" s="9">
        <v>0</v>
      </c>
      <c r="AK5105" s="9">
        <v>0</v>
      </c>
      <c r="AL5105" s="9">
        <v>0</v>
      </c>
      <c r="AM5105" s="9">
        <v>0</v>
      </c>
    </row>
    <row r="5106" spans="1:39" x14ac:dyDescent="0.2">
      <c r="A5106" s="2" t="s">
        <v>166</v>
      </c>
      <c r="B5106" s="5" t="s">
        <v>50</v>
      </c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  <c r="S5106" s="8"/>
      <c r="T5106" s="8"/>
      <c r="U5106" s="8"/>
      <c r="V5106" s="8"/>
      <c r="W5106" s="8"/>
      <c r="X5106" s="9"/>
      <c r="Y5106" s="9">
        <v>21</v>
      </c>
      <c r="Z5106" s="9">
        <v>49</v>
      </c>
      <c r="AA5106" s="9">
        <v>12</v>
      </c>
      <c r="AB5106" s="9">
        <v>58</v>
      </c>
      <c r="AC5106" s="9">
        <v>116</v>
      </c>
      <c r="AD5106" s="9">
        <v>24</v>
      </c>
      <c r="AE5106" s="9">
        <v>0</v>
      </c>
      <c r="AF5106" s="9">
        <v>1</v>
      </c>
      <c r="AG5106" s="8">
        <v>523</v>
      </c>
      <c r="AH5106" s="9">
        <v>112</v>
      </c>
      <c r="AI5106" s="9">
        <v>7</v>
      </c>
      <c r="AJ5106" s="9">
        <v>0</v>
      </c>
      <c r="AK5106" s="9">
        <v>15</v>
      </c>
      <c r="AL5106" s="9">
        <v>2</v>
      </c>
      <c r="AM5106" s="9">
        <v>4</v>
      </c>
    </row>
    <row r="5107" spans="1:39" x14ac:dyDescent="0.2">
      <c r="A5107" s="2" t="s">
        <v>166</v>
      </c>
      <c r="B5107" s="5" t="s">
        <v>51</v>
      </c>
      <c r="C5107" s="11"/>
      <c r="D5107" s="11"/>
      <c r="E5107" s="11"/>
      <c r="F5107" s="11"/>
      <c r="G5107" s="9"/>
      <c r="H5107" s="9"/>
      <c r="I5107" s="9"/>
      <c r="J5107" s="9"/>
      <c r="K5107" s="9"/>
      <c r="L5107" s="9"/>
      <c r="M5107" s="9"/>
      <c r="N5107" s="9"/>
      <c r="O5107" s="9"/>
      <c r="P5107" s="9"/>
      <c r="Q5107" s="9"/>
      <c r="R5107" s="9"/>
      <c r="S5107" s="9"/>
      <c r="T5107" s="9"/>
      <c r="U5107" s="9"/>
      <c r="V5107" s="9"/>
      <c r="W5107" s="9"/>
      <c r="X5107" s="9"/>
      <c r="Y5107" s="9"/>
      <c r="Z5107" s="9"/>
      <c r="AA5107" s="9"/>
      <c r="AB5107" s="9"/>
      <c r="AC5107" s="9">
        <v>276</v>
      </c>
      <c r="AD5107" s="9"/>
      <c r="AE5107" s="9"/>
      <c r="AF5107" s="9"/>
      <c r="AG5107" s="8"/>
      <c r="AH5107" s="9"/>
      <c r="AI5107" s="9"/>
      <c r="AJ5107" s="9"/>
      <c r="AK5107" s="9"/>
      <c r="AL5107" s="9"/>
      <c r="AM5107" s="9"/>
    </row>
    <row r="5108" spans="1:39" x14ac:dyDescent="0.2">
      <c r="A5108" s="2" t="s">
        <v>166</v>
      </c>
      <c r="B5108" s="5" t="s">
        <v>52</v>
      </c>
      <c r="C5108" s="8"/>
      <c r="D5108" s="8">
        <v>0</v>
      </c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  <c r="S5108" s="8"/>
      <c r="T5108" s="8"/>
      <c r="U5108" s="8"/>
      <c r="V5108" s="8">
        <v>31</v>
      </c>
      <c r="W5108" s="8">
        <v>136</v>
      </c>
      <c r="X5108" s="9">
        <v>49</v>
      </c>
      <c r="Y5108" s="9">
        <v>87</v>
      </c>
      <c r="Z5108" s="9">
        <v>67</v>
      </c>
      <c r="AA5108" s="9">
        <v>113</v>
      </c>
      <c r="AB5108" s="9">
        <v>89</v>
      </c>
      <c r="AC5108" s="9">
        <v>110</v>
      </c>
      <c r="AD5108" s="9"/>
      <c r="AE5108" s="9"/>
      <c r="AF5108" s="9"/>
      <c r="AG5108" s="8"/>
      <c r="AH5108" s="9"/>
      <c r="AI5108" s="9"/>
      <c r="AJ5108" s="9"/>
      <c r="AK5108" s="9"/>
      <c r="AL5108" s="9"/>
      <c r="AM5108" s="9"/>
    </row>
    <row r="5109" spans="1:39" x14ac:dyDescent="0.2">
      <c r="A5109" s="2" t="s">
        <v>166</v>
      </c>
      <c r="B5109" s="5" t="s">
        <v>53</v>
      </c>
      <c r="C5109" s="8">
        <v>757</v>
      </c>
      <c r="D5109" s="8">
        <v>186</v>
      </c>
      <c r="E5109" s="8">
        <v>268</v>
      </c>
      <c r="F5109" s="8">
        <v>184</v>
      </c>
      <c r="G5109" s="8">
        <v>216</v>
      </c>
      <c r="H5109" s="8">
        <v>238</v>
      </c>
      <c r="I5109" s="8">
        <v>418</v>
      </c>
      <c r="J5109" s="8">
        <v>774</v>
      </c>
      <c r="K5109" s="8">
        <v>1222</v>
      </c>
      <c r="L5109" s="8">
        <v>113</v>
      </c>
      <c r="M5109" s="8">
        <v>271</v>
      </c>
      <c r="N5109" s="43"/>
      <c r="O5109" s="8">
        <v>391</v>
      </c>
      <c r="P5109" s="8">
        <v>522</v>
      </c>
      <c r="Q5109" s="8">
        <v>384</v>
      </c>
      <c r="R5109" s="8">
        <v>1221</v>
      </c>
      <c r="S5109" s="8">
        <v>430</v>
      </c>
      <c r="T5109" s="8">
        <v>1329</v>
      </c>
      <c r="U5109" s="8">
        <v>1452</v>
      </c>
      <c r="V5109" s="8">
        <v>2559</v>
      </c>
      <c r="W5109" s="8">
        <v>3067</v>
      </c>
      <c r="X5109" s="9">
        <v>1110</v>
      </c>
      <c r="Y5109" s="9">
        <v>1725</v>
      </c>
      <c r="Z5109" s="9">
        <v>1498</v>
      </c>
      <c r="AA5109" s="9">
        <v>3649</v>
      </c>
      <c r="AB5109" s="9">
        <v>4120</v>
      </c>
      <c r="AC5109" s="9">
        <v>2263</v>
      </c>
      <c r="AD5109" s="9">
        <v>2949</v>
      </c>
      <c r="AE5109" s="9">
        <v>3737</v>
      </c>
      <c r="AF5109" s="9">
        <v>1621</v>
      </c>
      <c r="AG5109" s="8">
        <v>3001</v>
      </c>
      <c r="AH5109" s="9">
        <v>5628</v>
      </c>
      <c r="AI5109" s="9">
        <v>4662</v>
      </c>
      <c r="AJ5109" s="9">
        <v>7475</v>
      </c>
      <c r="AK5109" s="9">
        <v>4059</v>
      </c>
      <c r="AL5109" s="9">
        <v>3327</v>
      </c>
      <c r="AM5109" s="9">
        <v>8830</v>
      </c>
    </row>
    <row r="5110" spans="1:39" x14ac:dyDescent="0.2">
      <c r="A5110" s="2" t="s">
        <v>166</v>
      </c>
      <c r="B5110" s="5" t="s">
        <v>54</v>
      </c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43"/>
      <c r="O5110" s="8"/>
      <c r="P5110" s="8"/>
      <c r="Q5110" s="8"/>
      <c r="R5110" s="8"/>
      <c r="S5110" s="8"/>
      <c r="T5110" s="8"/>
      <c r="U5110" s="8"/>
      <c r="V5110" s="8"/>
      <c r="W5110" s="8"/>
      <c r="X5110" s="9"/>
      <c r="Y5110" s="9"/>
      <c r="Z5110" s="9"/>
      <c r="AA5110" s="9"/>
      <c r="AB5110" s="9"/>
      <c r="AC5110" s="9"/>
      <c r="AD5110" s="9"/>
      <c r="AE5110" s="9"/>
      <c r="AF5110" s="9"/>
      <c r="AG5110" s="8"/>
      <c r="AH5110" s="9"/>
      <c r="AI5110" s="9"/>
      <c r="AJ5110" s="9"/>
      <c r="AK5110" s="9"/>
      <c r="AL5110" s="9"/>
      <c r="AM5110" s="9">
        <v>0</v>
      </c>
    </row>
    <row r="5111" spans="1:39" x14ac:dyDescent="0.2">
      <c r="A5111" s="2" t="s">
        <v>166</v>
      </c>
      <c r="B5111" s="5" t="s">
        <v>55</v>
      </c>
      <c r="C5111" s="9"/>
      <c r="D5111" s="9"/>
      <c r="E5111" s="9"/>
      <c r="F5111" s="9"/>
      <c r="G5111" s="9"/>
      <c r="H5111" s="9"/>
      <c r="I5111" s="9"/>
      <c r="J5111" s="9"/>
      <c r="K5111" s="9"/>
      <c r="L5111" s="9"/>
      <c r="M5111" s="9"/>
      <c r="N5111" s="9"/>
      <c r="O5111" s="9"/>
      <c r="P5111" s="9"/>
      <c r="Q5111" s="9"/>
      <c r="R5111" s="9"/>
      <c r="S5111" s="9"/>
      <c r="T5111" s="9"/>
      <c r="U5111" s="9"/>
      <c r="V5111" s="9"/>
      <c r="W5111" s="9"/>
      <c r="X5111" s="9"/>
      <c r="Y5111" s="9"/>
      <c r="Z5111" s="9"/>
      <c r="AA5111" s="9"/>
      <c r="AB5111" s="9">
        <v>0</v>
      </c>
      <c r="AC5111" s="9">
        <v>0</v>
      </c>
      <c r="AD5111" s="9">
        <v>0</v>
      </c>
      <c r="AE5111" s="9">
        <v>0</v>
      </c>
      <c r="AF5111" s="9">
        <v>0</v>
      </c>
      <c r="AG5111" s="8"/>
      <c r="AH5111" s="9"/>
      <c r="AI5111" s="9"/>
      <c r="AJ5111" s="9"/>
      <c r="AK5111" s="9"/>
      <c r="AL5111" s="9"/>
      <c r="AM5111" s="9"/>
    </row>
    <row r="5112" spans="1:39" x14ac:dyDescent="0.2">
      <c r="A5112" s="2" t="s">
        <v>166</v>
      </c>
      <c r="B5112" s="10" t="s">
        <v>56</v>
      </c>
      <c r="C5112" s="11"/>
      <c r="D5112" s="11"/>
      <c r="E5112" s="11"/>
      <c r="F5112" s="11"/>
      <c r="G5112" s="9"/>
      <c r="H5112" s="9"/>
      <c r="I5112" s="9"/>
      <c r="J5112" s="9"/>
      <c r="K5112" s="9"/>
      <c r="L5112" s="9"/>
      <c r="M5112" s="9"/>
      <c r="N5112" s="9"/>
      <c r="O5112" s="9"/>
      <c r="P5112" s="9"/>
      <c r="Q5112" s="9"/>
      <c r="R5112" s="9"/>
      <c r="S5112" s="9"/>
      <c r="T5112" s="9"/>
      <c r="U5112" s="9"/>
      <c r="V5112" s="9"/>
      <c r="W5112" s="9"/>
      <c r="X5112" s="9"/>
      <c r="Y5112" s="9"/>
      <c r="Z5112" s="9"/>
      <c r="AA5112" s="9"/>
      <c r="AB5112" s="9">
        <v>0</v>
      </c>
      <c r="AC5112" s="9">
        <v>0</v>
      </c>
      <c r="AD5112" s="9"/>
      <c r="AE5112" s="9"/>
      <c r="AF5112" s="9"/>
      <c r="AG5112" s="8"/>
      <c r="AH5112" s="9"/>
      <c r="AI5112" s="9"/>
      <c r="AJ5112" s="9"/>
      <c r="AK5112" s="9"/>
      <c r="AL5112" s="9"/>
      <c r="AM5112" s="9"/>
    </row>
    <row r="5113" spans="1:39" x14ac:dyDescent="0.2">
      <c r="A5113" s="2" t="s">
        <v>166</v>
      </c>
      <c r="B5113" s="10" t="s">
        <v>57</v>
      </c>
      <c r="C5113" s="11"/>
      <c r="D5113" s="11"/>
      <c r="E5113" s="11"/>
      <c r="F5113" s="11"/>
      <c r="G5113" s="9"/>
      <c r="H5113" s="9"/>
      <c r="I5113" s="9"/>
      <c r="J5113" s="9"/>
      <c r="K5113" s="9"/>
      <c r="L5113" s="9"/>
      <c r="M5113" s="9"/>
      <c r="N5113" s="9"/>
      <c r="O5113" s="9"/>
      <c r="P5113" s="9"/>
      <c r="Q5113" s="9"/>
      <c r="R5113" s="9"/>
      <c r="S5113" s="9"/>
      <c r="T5113" s="9"/>
      <c r="U5113" s="9"/>
      <c r="V5113" s="9"/>
      <c r="W5113" s="9"/>
      <c r="X5113" s="9"/>
      <c r="Y5113" s="9"/>
      <c r="Z5113" s="9"/>
      <c r="AA5113" s="9"/>
      <c r="AB5113" s="9">
        <v>0</v>
      </c>
      <c r="AC5113" s="9">
        <v>0</v>
      </c>
      <c r="AD5113" s="9">
        <v>0</v>
      </c>
      <c r="AE5113" s="9">
        <v>0</v>
      </c>
      <c r="AF5113" s="9">
        <v>0</v>
      </c>
      <c r="AG5113" s="8">
        <v>0</v>
      </c>
      <c r="AH5113" s="9">
        <v>0</v>
      </c>
      <c r="AI5113" s="9">
        <v>0</v>
      </c>
      <c r="AJ5113" s="9"/>
      <c r="AK5113" s="9"/>
      <c r="AL5113" s="9"/>
      <c r="AM5113" s="9"/>
    </row>
    <row r="5114" spans="1:39" x14ac:dyDescent="0.2">
      <c r="A5114" s="2" t="s">
        <v>166</v>
      </c>
      <c r="B5114" s="5" t="s">
        <v>58</v>
      </c>
      <c r="C5114" s="9"/>
      <c r="D5114" s="9"/>
      <c r="E5114" s="9"/>
      <c r="F5114" s="9"/>
      <c r="G5114" s="9"/>
      <c r="H5114" s="9"/>
      <c r="I5114" s="9"/>
      <c r="J5114" s="9"/>
      <c r="K5114" s="9"/>
      <c r="L5114" s="9"/>
      <c r="M5114" s="9"/>
      <c r="N5114" s="9"/>
      <c r="O5114" s="9"/>
      <c r="P5114" s="9"/>
      <c r="Q5114" s="9"/>
      <c r="R5114" s="9"/>
      <c r="S5114" s="9"/>
      <c r="T5114" s="9"/>
      <c r="U5114" s="9"/>
      <c r="V5114" s="9"/>
      <c r="W5114" s="9"/>
      <c r="X5114" s="9"/>
      <c r="Y5114" s="9"/>
      <c r="Z5114" s="9"/>
      <c r="AA5114" s="9"/>
      <c r="AB5114" s="9">
        <v>0</v>
      </c>
      <c r="AC5114" s="9">
        <v>0</v>
      </c>
      <c r="AD5114" s="9">
        <v>0</v>
      </c>
      <c r="AE5114" s="9">
        <v>0</v>
      </c>
      <c r="AF5114" s="9">
        <v>0</v>
      </c>
      <c r="AG5114" s="8">
        <v>0</v>
      </c>
      <c r="AH5114" s="9">
        <v>0</v>
      </c>
      <c r="AI5114" s="9">
        <v>0</v>
      </c>
      <c r="AJ5114" s="9">
        <v>0</v>
      </c>
      <c r="AK5114" s="9">
        <v>0</v>
      </c>
      <c r="AL5114" s="9">
        <v>0</v>
      </c>
      <c r="AM5114" s="9">
        <v>0</v>
      </c>
    </row>
    <row r="5115" spans="1:39" x14ac:dyDescent="0.2">
      <c r="A5115" s="2" t="s">
        <v>166</v>
      </c>
      <c r="B5115" s="5" t="s">
        <v>59</v>
      </c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16"/>
      <c r="AB5115" s="16"/>
      <c r="AC5115" s="16"/>
      <c r="AD5115" s="16"/>
      <c r="AE5115" s="9">
        <v>0</v>
      </c>
      <c r="AF5115" s="9">
        <v>0</v>
      </c>
      <c r="AG5115" s="8"/>
      <c r="AH5115" s="9"/>
      <c r="AI5115" s="9"/>
      <c r="AJ5115" s="9"/>
      <c r="AK5115" s="9"/>
      <c r="AL5115" s="9"/>
      <c r="AM5115" s="9"/>
    </row>
    <row r="5116" spans="1:39" x14ac:dyDescent="0.2">
      <c r="A5116" s="2" t="s">
        <v>166</v>
      </c>
      <c r="B5116" s="5" t="s">
        <v>60</v>
      </c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  <c r="AB5116" s="16"/>
      <c r="AC5116" s="16"/>
      <c r="AD5116" s="16"/>
      <c r="AE5116" s="9"/>
      <c r="AF5116" s="9">
        <v>0</v>
      </c>
      <c r="AG5116" s="8"/>
      <c r="AH5116" s="9"/>
      <c r="AI5116" s="9"/>
      <c r="AJ5116" s="9"/>
      <c r="AK5116" s="9"/>
      <c r="AL5116" s="9"/>
      <c r="AM5116" s="9"/>
    </row>
    <row r="5117" spans="1:39" x14ac:dyDescent="0.2">
      <c r="A5117" s="2" t="s">
        <v>166</v>
      </c>
      <c r="B5117" s="5" t="s">
        <v>61</v>
      </c>
      <c r="C5117" s="11"/>
      <c r="D5117" s="11"/>
      <c r="E5117" s="11"/>
      <c r="F5117" s="11"/>
      <c r="G5117" s="9"/>
      <c r="H5117" s="9"/>
      <c r="I5117" s="9"/>
      <c r="J5117" s="9"/>
      <c r="K5117" s="9"/>
      <c r="L5117" s="9"/>
      <c r="M5117" s="9"/>
      <c r="N5117" s="9"/>
      <c r="O5117" s="9"/>
      <c r="P5117" s="9"/>
      <c r="Q5117" s="9"/>
      <c r="R5117" s="9"/>
      <c r="S5117" s="9"/>
      <c r="T5117" s="9"/>
      <c r="U5117" s="9"/>
      <c r="V5117" s="9"/>
      <c r="W5117" s="9"/>
      <c r="X5117" s="9"/>
      <c r="Y5117" s="9"/>
      <c r="Z5117" s="9"/>
      <c r="AA5117" s="9"/>
      <c r="AB5117" s="9"/>
      <c r="AC5117" s="9"/>
      <c r="AD5117" s="9">
        <v>0</v>
      </c>
      <c r="AE5117" s="9">
        <v>0</v>
      </c>
      <c r="AF5117" s="9">
        <v>0</v>
      </c>
      <c r="AG5117" s="8">
        <v>0</v>
      </c>
      <c r="AH5117" s="9">
        <v>0</v>
      </c>
      <c r="AI5117" s="9">
        <v>0</v>
      </c>
      <c r="AJ5117" s="9">
        <v>0</v>
      </c>
      <c r="AK5117" s="9">
        <v>0</v>
      </c>
      <c r="AL5117" s="9">
        <v>0</v>
      </c>
      <c r="AM5117" s="9">
        <v>0</v>
      </c>
    </row>
    <row r="5118" spans="1:39" x14ac:dyDescent="0.2">
      <c r="A5118" s="2" t="s">
        <v>166</v>
      </c>
      <c r="B5118" s="5" t="s">
        <v>62</v>
      </c>
      <c r="C5118" s="8"/>
      <c r="D5118" s="8"/>
      <c r="E5118" s="8"/>
      <c r="F5118" s="8">
        <v>0</v>
      </c>
      <c r="G5118" s="8">
        <v>0</v>
      </c>
      <c r="H5118" s="8">
        <v>0</v>
      </c>
      <c r="I5118" s="8">
        <v>0</v>
      </c>
      <c r="J5118" s="8">
        <v>0</v>
      </c>
      <c r="K5118" s="8">
        <v>0</v>
      </c>
      <c r="L5118" s="8">
        <v>0</v>
      </c>
      <c r="M5118" s="8">
        <v>0</v>
      </c>
      <c r="N5118" s="8">
        <v>0</v>
      </c>
      <c r="O5118" s="8">
        <v>0</v>
      </c>
      <c r="P5118" s="8">
        <v>0</v>
      </c>
      <c r="Q5118" s="8"/>
      <c r="R5118" s="8">
        <v>0</v>
      </c>
      <c r="S5118" s="8">
        <v>0</v>
      </c>
      <c r="T5118" s="8">
        <v>0</v>
      </c>
      <c r="U5118" s="8">
        <v>0</v>
      </c>
      <c r="V5118" s="8">
        <v>0</v>
      </c>
      <c r="W5118" s="8">
        <v>2</v>
      </c>
      <c r="X5118" s="9">
        <v>4</v>
      </c>
      <c r="Y5118" s="9">
        <v>4</v>
      </c>
      <c r="Z5118" s="9">
        <v>34</v>
      </c>
      <c r="AA5118" s="9">
        <v>11</v>
      </c>
      <c r="AB5118" s="9">
        <v>6</v>
      </c>
      <c r="AC5118" s="9">
        <v>21</v>
      </c>
      <c r="AD5118" s="9">
        <v>0</v>
      </c>
      <c r="AE5118" s="9">
        <v>0</v>
      </c>
      <c r="AF5118" s="9">
        <v>0</v>
      </c>
      <c r="AG5118" s="8">
        <v>0</v>
      </c>
      <c r="AH5118" s="9">
        <v>0</v>
      </c>
      <c r="AI5118" s="9">
        <v>0</v>
      </c>
      <c r="AJ5118" s="9">
        <v>0</v>
      </c>
      <c r="AK5118" s="9">
        <v>0</v>
      </c>
      <c r="AL5118" s="9">
        <v>0</v>
      </c>
      <c r="AM5118" s="9">
        <v>0</v>
      </c>
    </row>
    <row r="5119" spans="1:39" x14ac:dyDescent="0.2">
      <c r="A5119" s="2" t="s">
        <v>166</v>
      </c>
      <c r="B5119" s="10" t="s">
        <v>63</v>
      </c>
      <c r="C5119" s="11"/>
      <c r="D5119" s="11"/>
      <c r="E5119" s="11"/>
      <c r="F5119" s="11"/>
      <c r="G5119" s="9"/>
      <c r="H5119" s="9"/>
      <c r="I5119" s="9"/>
      <c r="J5119" s="9"/>
      <c r="K5119" s="9"/>
      <c r="L5119" s="9"/>
      <c r="M5119" s="9"/>
      <c r="N5119" s="9"/>
      <c r="O5119" s="9"/>
      <c r="P5119" s="9"/>
      <c r="Q5119" s="9"/>
      <c r="R5119" s="9"/>
      <c r="S5119" s="9"/>
      <c r="T5119" s="9"/>
      <c r="U5119" s="9"/>
      <c r="V5119" s="9"/>
      <c r="W5119" s="9"/>
      <c r="X5119" s="9"/>
      <c r="Y5119" s="9"/>
      <c r="Z5119" s="9"/>
      <c r="AA5119" s="9"/>
      <c r="AB5119" s="9"/>
      <c r="AC5119" s="9"/>
      <c r="AD5119" s="9"/>
      <c r="AE5119" s="9"/>
      <c r="AF5119" s="9"/>
      <c r="AG5119" s="8"/>
      <c r="AH5119" s="9"/>
      <c r="AI5119" s="9"/>
      <c r="AJ5119" s="9"/>
      <c r="AK5119" s="9"/>
      <c r="AL5119" s="9"/>
      <c r="AM5119" s="9"/>
    </row>
    <row r="5120" spans="1:39" x14ac:dyDescent="0.2">
      <c r="A5120" s="2" t="s">
        <v>166</v>
      </c>
      <c r="B5120" s="5" t="s">
        <v>64</v>
      </c>
      <c r="C5120" s="8">
        <v>0</v>
      </c>
      <c r="D5120" s="8">
        <v>0</v>
      </c>
      <c r="E5120" s="8"/>
      <c r="F5120" s="8">
        <v>0</v>
      </c>
      <c r="G5120" s="8">
        <v>2</v>
      </c>
      <c r="H5120" s="8">
        <v>0</v>
      </c>
      <c r="I5120" s="8">
        <v>0</v>
      </c>
      <c r="J5120" s="8">
        <v>0</v>
      </c>
      <c r="K5120" s="8">
        <v>0</v>
      </c>
      <c r="L5120" s="8">
        <v>0</v>
      </c>
      <c r="M5120" s="8">
        <v>0</v>
      </c>
      <c r="N5120" s="8">
        <v>0</v>
      </c>
      <c r="O5120" s="8">
        <v>0</v>
      </c>
      <c r="P5120" s="8">
        <v>0</v>
      </c>
      <c r="Q5120" s="8">
        <v>0</v>
      </c>
      <c r="R5120" s="8">
        <v>0</v>
      </c>
      <c r="S5120" s="8">
        <v>2</v>
      </c>
      <c r="T5120" s="8">
        <v>1</v>
      </c>
      <c r="U5120" s="8">
        <v>4</v>
      </c>
      <c r="V5120" s="8">
        <v>4</v>
      </c>
      <c r="W5120" s="8">
        <v>4</v>
      </c>
      <c r="X5120" s="9">
        <v>12</v>
      </c>
      <c r="Y5120" s="9">
        <v>55</v>
      </c>
      <c r="Z5120" s="9">
        <v>62</v>
      </c>
      <c r="AA5120" s="9">
        <v>45</v>
      </c>
      <c r="AB5120" s="9">
        <v>45</v>
      </c>
      <c r="AC5120" s="9">
        <v>0</v>
      </c>
      <c r="AD5120" s="9">
        <v>0</v>
      </c>
      <c r="AE5120" s="9">
        <v>0</v>
      </c>
      <c r="AF5120" s="9">
        <v>0</v>
      </c>
      <c r="AG5120" s="8">
        <v>0</v>
      </c>
      <c r="AH5120" s="9">
        <v>0</v>
      </c>
      <c r="AI5120" s="9">
        <v>0</v>
      </c>
      <c r="AJ5120" s="9">
        <v>0</v>
      </c>
      <c r="AK5120" s="9">
        <v>0</v>
      </c>
      <c r="AL5120" s="9">
        <v>0</v>
      </c>
      <c r="AM5120" s="9">
        <v>0</v>
      </c>
    </row>
    <row r="5121" spans="1:39" x14ac:dyDescent="0.2">
      <c r="A5121" s="2" t="s">
        <v>166</v>
      </c>
      <c r="B5121" s="5" t="s">
        <v>65</v>
      </c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  <c r="S5121" s="8"/>
      <c r="T5121" s="8"/>
      <c r="U5121" s="8"/>
      <c r="V5121" s="8"/>
      <c r="W5121" s="8"/>
      <c r="X5121" s="9"/>
      <c r="Y5121" s="9"/>
      <c r="Z5121" s="9"/>
      <c r="AA5121" s="9"/>
      <c r="AB5121" s="9">
        <v>0</v>
      </c>
      <c r="AC5121" s="9">
        <v>0</v>
      </c>
      <c r="AD5121" s="9">
        <v>0</v>
      </c>
      <c r="AE5121" s="9">
        <v>0</v>
      </c>
      <c r="AF5121" s="9">
        <v>0</v>
      </c>
      <c r="AG5121" s="8">
        <v>0</v>
      </c>
      <c r="AH5121" s="9">
        <v>0</v>
      </c>
      <c r="AI5121" s="9">
        <v>0</v>
      </c>
      <c r="AJ5121" s="9">
        <v>0</v>
      </c>
      <c r="AK5121" s="9">
        <v>0</v>
      </c>
      <c r="AL5121" s="9">
        <v>0</v>
      </c>
      <c r="AM5121" s="9">
        <v>0</v>
      </c>
    </row>
    <row r="5122" spans="1:39" x14ac:dyDescent="0.2">
      <c r="A5122" s="2" t="s">
        <v>166</v>
      </c>
      <c r="B5122" s="5" t="s">
        <v>66</v>
      </c>
      <c r="C5122" s="9"/>
      <c r="D5122" s="9"/>
      <c r="E5122" s="9"/>
      <c r="F5122" s="9"/>
      <c r="G5122" s="9"/>
      <c r="H5122" s="9"/>
      <c r="I5122" s="9"/>
      <c r="J5122" s="9"/>
      <c r="K5122" s="9"/>
      <c r="L5122" s="9"/>
      <c r="M5122" s="9"/>
      <c r="N5122" s="9"/>
      <c r="O5122" s="9"/>
      <c r="P5122" s="9"/>
      <c r="Q5122" s="9"/>
      <c r="R5122" s="9"/>
      <c r="S5122" s="9"/>
      <c r="T5122" s="9"/>
      <c r="U5122" s="9"/>
      <c r="V5122" s="9"/>
      <c r="W5122" s="9"/>
      <c r="X5122" s="9"/>
      <c r="Y5122" s="9"/>
      <c r="Z5122" s="9"/>
      <c r="AA5122" s="9"/>
      <c r="AB5122" s="9">
        <v>0</v>
      </c>
      <c r="AC5122" s="9">
        <v>0</v>
      </c>
      <c r="AD5122" s="9">
        <v>0</v>
      </c>
      <c r="AE5122" s="9">
        <v>0</v>
      </c>
      <c r="AF5122" s="9"/>
      <c r="AG5122" s="8">
        <v>0</v>
      </c>
      <c r="AH5122" s="9">
        <v>0</v>
      </c>
      <c r="AI5122" s="9">
        <v>0</v>
      </c>
      <c r="AJ5122" s="9">
        <v>0</v>
      </c>
      <c r="AK5122" s="9">
        <v>0</v>
      </c>
      <c r="AL5122" s="9">
        <v>0</v>
      </c>
      <c r="AM5122" s="9">
        <v>0</v>
      </c>
    </row>
    <row r="5123" spans="1:39" x14ac:dyDescent="0.2">
      <c r="A5123" s="2" t="s">
        <v>166</v>
      </c>
      <c r="B5123" s="5" t="s">
        <v>67</v>
      </c>
      <c r="C5123" s="8">
        <v>4</v>
      </c>
      <c r="D5123" s="8">
        <v>0</v>
      </c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>
        <v>0</v>
      </c>
      <c r="Q5123" s="8"/>
      <c r="R5123" s="9"/>
      <c r="S5123" s="9"/>
      <c r="T5123" s="9"/>
      <c r="U5123" s="9"/>
      <c r="V5123" s="9"/>
      <c r="W5123" s="9"/>
      <c r="X5123" s="9"/>
      <c r="Y5123" s="9"/>
      <c r="Z5123" s="9"/>
      <c r="AA5123" s="9"/>
      <c r="AB5123" s="9"/>
      <c r="AC5123" s="9"/>
      <c r="AD5123" s="9"/>
      <c r="AE5123" s="9"/>
      <c r="AF5123" s="9">
        <v>0</v>
      </c>
      <c r="AG5123" s="8">
        <v>0</v>
      </c>
      <c r="AH5123" s="9">
        <v>0</v>
      </c>
      <c r="AI5123" s="9">
        <v>0</v>
      </c>
      <c r="AJ5123" s="9"/>
      <c r="AK5123" s="9"/>
      <c r="AL5123" s="9"/>
      <c r="AM5123" s="9"/>
    </row>
    <row r="5124" spans="1:39" x14ac:dyDescent="0.2">
      <c r="A5124" s="2" t="s">
        <v>166</v>
      </c>
      <c r="B5124" s="5" t="s">
        <v>68</v>
      </c>
      <c r="C5124" s="8"/>
      <c r="D5124" s="8">
        <v>29</v>
      </c>
      <c r="E5124" s="8"/>
      <c r="F5124" s="8"/>
      <c r="G5124" s="8"/>
      <c r="H5124" s="8">
        <v>60</v>
      </c>
      <c r="I5124" s="8">
        <v>4</v>
      </c>
      <c r="J5124" s="8">
        <v>8</v>
      </c>
      <c r="K5124" s="8">
        <v>0</v>
      </c>
      <c r="L5124" s="8">
        <v>1</v>
      </c>
      <c r="M5124" s="8"/>
      <c r="N5124" s="8"/>
      <c r="O5124" s="8"/>
      <c r="P5124" s="8">
        <v>2</v>
      </c>
      <c r="Q5124" s="8">
        <v>3</v>
      </c>
      <c r="R5124" s="8">
        <v>0</v>
      </c>
      <c r="S5124" s="8">
        <v>0</v>
      </c>
      <c r="T5124" s="8">
        <v>0</v>
      </c>
      <c r="U5124" s="8">
        <v>0</v>
      </c>
      <c r="V5124" s="8">
        <v>0</v>
      </c>
      <c r="W5124" s="8">
        <v>0</v>
      </c>
      <c r="X5124" s="9"/>
      <c r="Y5124" s="9"/>
      <c r="Z5124" s="9"/>
      <c r="AA5124" s="9"/>
      <c r="AB5124" s="9">
        <v>0</v>
      </c>
      <c r="AC5124" s="9">
        <v>0</v>
      </c>
      <c r="AD5124" s="9">
        <v>1</v>
      </c>
      <c r="AE5124" s="9">
        <v>0</v>
      </c>
      <c r="AF5124" s="9">
        <v>0</v>
      </c>
      <c r="AG5124" s="8">
        <v>0</v>
      </c>
      <c r="AH5124" s="9">
        <v>0</v>
      </c>
      <c r="AI5124" s="9">
        <v>0</v>
      </c>
      <c r="AJ5124" s="9">
        <v>0</v>
      </c>
      <c r="AK5124" s="9"/>
      <c r="AL5124" s="9">
        <v>0</v>
      </c>
      <c r="AM5124" s="9">
        <v>0</v>
      </c>
    </row>
    <row r="5125" spans="1:39" x14ac:dyDescent="0.2">
      <c r="A5125" s="2" t="s">
        <v>166</v>
      </c>
      <c r="B5125" s="5" t="s">
        <v>69</v>
      </c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  <c r="AB5125" s="16"/>
      <c r="AC5125" s="16"/>
      <c r="AD5125" s="16"/>
      <c r="AE5125" s="9">
        <v>0</v>
      </c>
      <c r="AF5125" s="9"/>
      <c r="AG5125" s="8"/>
      <c r="AH5125" s="9">
        <v>0</v>
      </c>
      <c r="AI5125" s="9">
        <v>0</v>
      </c>
      <c r="AJ5125" s="9">
        <v>0</v>
      </c>
      <c r="AK5125" s="9"/>
      <c r="AL5125" s="9">
        <v>0</v>
      </c>
      <c r="AM5125" s="9">
        <v>0</v>
      </c>
    </row>
    <row r="5126" spans="1:39" x14ac:dyDescent="0.2">
      <c r="A5126" s="2" t="s">
        <v>166</v>
      </c>
      <c r="B5126" s="5" t="s">
        <v>70</v>
      </c>
      <c r="C5126" s="9"/>
      <c r="D5126" s="9"/>
      <c r="E5126" s="9"/>
      <c r="F5126" s="9"/>
      <c r="G5126" s="9"/>
      <c r="H5126" s="9"/>
      <c r="I5126" s="9"/>
      <c r="J5126" s="9"/>
      <c r="K5126" s="9"/>
      <c r="L5126" s="9"/>
      <c r="M5126" s="9"/>
      <c r="N5126" s="9"/>
      <c r="O5126" s="9"/>
      <c r="P5126" s="9"/>
      <c r="Q5126" s="9"/>
      <c r="R5126" s="9"/>
      <c r="S5126" s="9"/>
      <c r="T5126" s="9"/>
      <c r="U5126" s="9"/>
      <c r="V5126" s="9"/>
      <c r="W5126" s="9"/>
      <c r="X5126" s="9"/>
      <c r="Y5126" s="9"/>
      <c r="Z5126" s="9"/>
      <c r="AA5126" s="9"/>
      <c r="AB5126" s="9"/>
      <c r="AC5126" s="9"/>
      <c r="AD5126" s="9"/>
      <c r="AE5126" s="9">
        <v>0</v>
      </c>
      <c r="AF5126" s="9">
        <v>0</v>
      </c>
      <c r="AG5126" s="8">
        <v>0</v>
      </c>
      <c r="AH5126" s="9">
        <v>0</v>
      </c>
      <c r="AI5126" s="9">
        <v>0</v>
      </c>
      <c r="AJ5126" s="9">
        <v>0</v>
      </c>
      <c r="AK5126" s="9"/>
      <c r="AL5126" s="9"/>
      <c r="AM5126" s="9"/>
    </row>
    <row r="5127" spans="1:39" x14ac:dyDescent="0.2">
      <c r="A5127" s="2" t="s">
        <v>166</v>
      </c>
      <c r="B5127" s="5" t="s">
        <v>71</v>
      </c>
      <c r="C5127" s="8"/>
      <c r="D5127" s="8"/>
      <c r="E5127" s="8"/>
      <c r="F5127" s="8"/>
      <c r="G5127" s="8"/>
      <c r="H5127" s="8"/>
      <c r="I5127" s="8">
        <v>0</v>
      </c>
      <c r="J5127" s="8">
        <v>5</v>
      </c>
      <c r="K5127" s="8">
        <v>0</v>
      </c>
      <c r="L5127" s="8">
        <v>0</v>
      </c>
      <c r="M5127" s="8">
        <v>8</v>
      </c>
      <c r="N5127" s="8">
        <v>0</v>
      </c>
      <c r="O5127" s="8">
        <v>0</v>
      </c>
      <c r="P5127" s="8">
        <v>5</v>
      </c>
      <c r="Q5127" s="8">
        <v>0</v>
      </c>
      <c r="R5127" s="8">
        <v>0</v>
      </c>
      <c r="S5127" s="8">
        <v>0</v>
      </c>
      <c r="T5127" s="8">
        <v>0</v>
      </c>
      <c r="U5127" s="8">
        <v>0</v>
      </c>
      <c r="V5127" s="8">
        <v>0</v>
      </c>
      <c r="W5127" s="8">
        <v>0</v>
      </c>
      <c r="X5127" s="9"/>
      <c r="Y5127" s="9"/>
      <c r="Z5127" s="9"/>
      <c r="AA5127" s="9"/>
      <c r="AB5127" s="9">
        <v>0</v>
      </c>
      <c r="AC5127" s="9">
        <v>0</v>
      </c>
      <c r="AD5127" s="9">
        <v>0</v>
      </c>
      <c r="AE5127" s="9">
        <v>0</v>
      </c>
      <c r="AF5127" s="9">
        <v>0</v>
      </c>
      <c r="AG5127" s="8">
        <v>0</v>
      </c>
      <c r="AH5127" s="9">
        <v>0</v>
      </c>
      <c r="AI5127" s="9">
        <v>0</v>
      </c>
      <c r="AJ5127" s="9">
        <v>0</v>
      </c>
      <c r="AK5127" s="9">
        <v>0</v>
      </c>
      <c r="AL5127" s="9">
        <v>0</v>
      </c>
      <c r="AM5127" s="9">
        <v>0</v>
      </c>
    </row>
    <row r="5128" spans="1:39" x14ac:dyDescent="0.2">
      <c r="A5128" s="2" t="s">
        <v>166</v>
      </c>
      <c r="B5128" s="5" t="s">
        <v>72</v>
      </c>
      <c r="C5128" s="9"/>
      <c r="D5128" s="9"/>
      <c r="E5128" s="9"/>
      <c r="F5128" s="9"/>
      <c r="G5128" s="9"/>
      <c r="H5128" s="9"/>
      <c r="I5128" s="9"/>
      <c r="J5128" s="9"/>
      <c r="K5128" s="9"/>
      <c r="L5128" s="9"/>
      <c r="M5128" s="9"/>
      <c r="N5128" s="9"/>
      <c r="O5128" s="9"/>
      <c r="P5128" s="9"/>
      <c r="Q5128" s="9"/>
      <c r="R5128" s="9"/>
      <c r="S5128" s="9"/>
      <c r="T5128" s="9"/>
      <c r="U5128" s="9"/>
      <c r="V5128" s="9"/>
      <c r="W5128" s="9"/>
      <c r="X5128" s="9"/>
      <c r="Y5128" s="9"/>
      <c r="Z5128" s="9"/>
      <c r="AA5128" s="9"/>
      <c r="AB5128" s="9">
        <v>0</v>
      </c>
      <c r="AC5128" s="9">
        <v>0</v>
      </c>
      <c r="AD5128" s="9">
        <v>0</v>
      </c>
      <c r="AE5128" s="9">
        <v>0</v>
      </c>
      <c r="AF5128" s="9">
        <v>0</v>
      </c>
      <c r="AG5128" s="8">
        <v>0</v>
      </c>
      <c r="AH5128" s="9">
        <v>0</v>
      </c>
      <c r="AI5128" s="9">
        <v>0</v>
      </c>
      <c r="AJ5128" s="9">
        <v>0</v>
      </c>
      <c r="AK5128" s="9">
        <v>0</v>
      </c>
      <c r="AL5128" s="9">
        <v>0</v>
      </c>
      <c r="AM5128" s="9">
        <v>0</v>
      </c>
    </row>
    <row r="5129" spans="1:39" x14ac:dyDescent="0.2">
      <c r="A5129" s="2" t="s">
        <v>166</v>
      </c>
      <c r="B5129" s="5" t="s">
        <v>73</v>
      </c>
      <c r="C5129" s="9"/>
      <c r="D5129" s="9"/>
      <c r="E5129" s="9"/>
      <c r="F5129" s="9"/>
      <c r="G5129" s="9"/>
      <c r="H5129" s="9"/>
      <c r="I5129" s="9"/>
      <c r="J5129" s="9"/>
      <c r="K5129" s="9"/>
      <c r="L5129" s="9"/>
      <c r="M5129" s="9"/>
      <c r="N5129" s="9"/>
      <c r="O5129" s="9"/>
      <c r="P5129" s="9"/>
      <c r="Q5129" s="9"/>
      <c r="R5129" s="9"/>
      <c r="S5129" s="9"/>
      <c r="T5129" s="9"/>
      <c r="U5129" s="9"/>
      <c r="V5129" s="9"/>
      <c r="W5129" s="9"/>
      <c r="X5129" s="9"/>
      <c r="Y5129" s="9"/>
      <c r="Z5129" s="9"/>
      <c r="AA5129" s="9"/>
      <c r="AB5129" s="9"/>
      <c r="AC5129" s="9"/>
      <c r="AD5129" s="9"/>
      <c r="AE5129" s="9"/>
      <c r="AF5129" s="9"/>
      <c r="AG5129" s="8"/>
      <c r="AH5129" s="9"/>
      <c r="AI5129" s="9"/>
      <c r="AJ5129" s="9"/>
      <c r="AK5129" s="9"/>
      <c r="AL5129" s="9">
        <v>0</v>
      </c>
      <c r="AM5129" s="9">
        <v>0</v>
      </c>
    </row>
    <row r="5130" spans="1:39" x14ac:dyDescent="0.2">
      <c r="A5130" s="2" t="s">
        <v>166</v>
      </c>
      <c r="B5130" s="5" t="s">
        <v>74</v>
      </c>
      <c r="C5130" s="8"/>
      <c r="D5130" s="8">
        <v>120</v>
      </c>
      <c r="E5130" s="8">
        <v>0</v>
      </c>
      <c r="F5130" s="8">
        <v>0</v>
      </c>
      <c r="G5130" s="8">
        <v>77</v>
      </c>
      <c r="H5130" s="8">
        <v>82</v>
      </c>
      <c r="I5130" s="8">
        <v>130</v>
      </c>
      <c r="J5130" s="8">
        <v>33</v>
      </c>
      <c r="K5130" s="8">
        <v>51</v>
      </c>
      <c r="L5130" s="8">
        <v>50</v>
      </c>
      <c r="M5130" s="8">
        <v>6</v>
      </c>
      <c r="N5130" s="8">
        <v>31</v>
      </c>
      <c r="O5130" s="8">
        <v>66</v>
      </c>
      <c r="P5130" s="8">
        <v>41</v>
      </c>
      <c r="Q5130" s="8">
        <v>23</v>
      </c>
      <c r="R5130" s="8">
        <v>2</v>
      </c>
      <c r="S5130" s="8">
        <v>46</v>
      </c>
      <c r="T5130" s="8">
        <v>14</v>
      </c>
      <c r="U5130" s="8"/>
      <c r="V5130" s="8">
        <v>0</v>
      </c>
      <c r="W5130" s="8">
        <v>30</v>
      </c>
      <c r="X5130" s="9">
        <v>5</v>
      </c>
      <c r="Y5130" s="9">
        <v>3</v>
      </c>
      <c r="Z5130" s="9">
        <v>39</v>
      </c>
      <c r="AA5130" s="9">
        <v>12</v>
      </c>
      <c r="AB5130" s="9">
        <v>3</v>
      </c>
      <c r="AC5130" s="9">
        <v>50</v>
      </c>
      <c r="AD5130" s="9">
        <v>35</v>
      </c>
      <c r="AE5130" s="9">
        <v>20</v>
      </c>
      <c r="AF5130" s="9">
        <v>18</v>
      </c>
      <c r="AG5130" s="8">
        <v>52</v>
      </c>
      <c r="AH5130" s="9">
        <v>15</v>
      </c>
      <c r="AI5130" s="9">
        <v>24</v>
      </c>
      <c r="AJ5130" s="9">
        <v>0</v>
      </c>
      <c r="AK5130" s="9">
        <v>26</v>
      </c>
      <c r="AL5130" s="9">
        <v>14</v>
      </c>
      <c r="AM5130" s="9">
        <v>0</v>
      </c>
    </row>
    <row r="5131" spans="1:39" x14ac:dyDescent="0.2">
      <c r="A5131" s="2" t="s">
        <v>166</v>
      </c>
      <c r="B5131" s="5" t="s">
        <v>75</v>
      </c>
      <c r="C5131" s="9"/>
      <c r="D5131" s="9"/>
      <c r="E5131" s="9"/>
      <c r="F5131" s="9"/>
      <c r="G5131" s="9"/>
      <c r="H5131" s="9"/>
      <c r="I5131" s="9"/>
      <c r="J5131" s="9"/>
      <c r="K5131" s="9"/>
      <c r="L5131" s="9"/>
      <c r="M5131" s="9"/>
      <c r="N5131" s="9"/>
      <c r="O5131" s="9"/>
      <c r="P5131" s="9"/>
      <c r="Q5131" s="9"/>
      <c r="R5131" s="9"/>
      <c r="S5131" s="9"/>
      <c r="T5131" s="9"/>
      <c r="U5131" s="9"/>
      <c r="V5131" s="9"/>
      <c r="W5131" s="9"/>
      <c r="X5131" s="9"/>
      <c r="Y5131" s="9"/>
      <c r="Z5131" s="9"/>
      <c r="AA5131" s="9"/>
      <c r="AB5131" s="9"/>
      <c r="AC5131" s="9"/>
      <c r="AD5131" s="9"/>
      <c r="AE5131" s="9"/>
      <c r="AF5131" s="9"/>
      <c r="AG5131" s="8"/>
      <c r="AH5131" s="9"/>
      <c r="AI5131" s="9">
        <v>0</v>
      </c>
      <c r="AJ5131" s="9">
        <v>0</v>
      </c>
      <c r="AK5131" s="9">
        <v>0</v>
      </c>
      <c r="AL5131" s="9">
        <v>0</v>
      </c>
      <c r="AM5131" s="9">
        <v>0</v>
      </c>
    </row>
    <row r="5132" spans="1:39" x14ac:dyDescent="0.2">
      <c r="A5132" s="2" t="s">
        <v>166</v>
      </c>
      <c r="B5132" s="5" t="s">
        <v>76</v>
      </c>
      <c r="C5132" s="8"/>
      <c r="D5132" s="8">
        <v>0</v>
      </c>
      <c r="E5132" s="8"/>
      <c r="F5132" s="8">
        <v>0</v>
      </c>
      <c r="G5132" s="8">
        <v>0</v>
      </c>
      <c r="H5132" s="8">
        <v>25</v>
      </c>
      <c r="I5132" s="8">
        <v>0</v>
      </c>
      <c r="J5132" s="8">
        <v>0</v>
      </c>
      <c r="K5132" s="8">
        <v>0</v>
      </c>
      <c r="L5132" s="8">
        <v>0</v>
      </c>
      <c r="M5132" s="8">
        <v>0</v>
      </c>
      <c r="N5132" s="8">
        <v>0</v>
      </c>
      <c r="O5132" s="8">
        <v>1</v>
      </c>
      <c r="P5132" s="8">
        <v>3</v>
      </c>
      <c r="Q5132" s="8">
        <v>0</v>
      </c>
      <c r="R5132" s="8">
        <v>0</v>
      </c>
      <c r="S5132" s="8">
        <v>0</v>
      </c>
      <c r="T5132" s="8">
        <v>0</v>
      </c>
      <c r="U5132" s="8"/>
      <c r="V5132" s="8">
        <v>1</v>
      </c>
      <c r="W5132" s="8">
        <v>0</v>
      </c>
      <c r="X5132" s="9"/>
      <c r="Y5132" s="9"/>
      <c r="Z5132" s="9"/>
      <c r="AA5132" s="9">
        <v>104</v>
      </c>
      <c r="AB5132" s="9">
        <v>0</v>
      </c>
      <c r="AC5132" s="9">
        <v>0</v>
      </c>
      <c r="AD5132" s="9">
        <v>0</v>
      </c>
      <c r="AE5132" s="9">
        <v>0</v>
      </c>
      <c r="AF5132" s="9">
        <v>0</v>
      </c>
      <c r="AG5132" s="8">
        <v>0</v>
      </c>
      <c r="AH5132" s="9">
        <v>22</v>
      </c>
      <c r="AI5132" s="9">
        <v>2</v>
      </c>
      <c r="AJ5132" s="9">
        <v>0</v>
      </c>
      <c r="AK5132" s="9">
        <v>0</v>
      </c>
      <c r="AL5132" s="9">
        <v>0</v>
      </c>
      <c r="AM5132" s="9">
        <v>0</v>
      </c>
    </row>
    <row r="5133" spans="1:39" x14ac:dyDescent="0.2">
      <c r="A5133" s="2" t="s">
        <v>166</v>
      </c>
      <c r="B5133" s="5" t="s">
        <v>77</v>
      </c>
      <c r="C5133" s="8"/>
      <c r="D5133" s="8"/>
      <c r="E5133" s="8"/>
      <c r="F5133" s="8"/>
      <c r="G5133" s="8"/>
      <c r="H5133" s="8"/>
      <c r="I5133" s="8"/>
      <c r="J5133" s="8">
        <v>1</v>
      </c>
      <c r="K5133" s="8">
        <v>0</v>
      </c>
      <c r="L5133" s="8">
        <v>1</v>
      </c>
      <c r="M5133" s="8"/>
      <c r="N5133" s="8"/>
      <c r="O5133" s="8"/>
      <c r="P5133" s="8">
        <v>0</v>
      </c>
      <c r="Q5133" s="8">
        <v>0</v>
      </c>
      <c r="R5133" s="8">
        <v>3</v>
      </c>
      <c r="S5133" s="8">
        <v>0</v>
      </c>
      <c r="T5133" s="8">
        <v>0</v>
      </c>
      <c r="U5133" s="8"/>
      <c r="V5133" s="8"/>
      <c r="W5133" s="8"/>
      <c r="X5133" s="9"/>
      <c r="Y5133" s="9"/>
      <c r="Z5133" s="9"/>
      <c r="AA5133" s="9"/>
      <c r="AB5133" s="9">
        <v>0</v>
      </c>
      <c r="AC5133" s="9">
        <v>0</v>
      </c>
      <c r="AD5133" s="9"/>
      <c r="AE5133" s="9">
        <v>1</v>
      </c>
      <c r="AF5133" s="9">
        <v>0</v>
      </c>
      <c r="AG5133" s="8">
        <v>0</v>
      </c>
      <c r="AH5133" s="9">
        <v>0</v>
      </c>
      <c r="AI5133" s="9">
        <v>0</v>
      </c>
      <c r="AJ5133" s="9">
        <v>0</v>
      </c>
      <c r="AK5133" s="9">
        <v>0</v>
      </c>
      <c r="AL5133" s="9">
        <v>0</v>
      </c>
      <c r="AM5133" s="9">
        <v>0</v>
      </c>
    </row>
    <row r="5134" spans="1:39" x14ac:dyDescent="0.2">
      <c r="A5134" s="2" t="s">
        <v>166</v>
      </c>
      <c r="B5134" s="5" t="s">
        <v>78</v>
      </c>
      <c r="C5134" s="8"/>
      <c r="D5134" s="8">
        <v>160</v>
      </c>
      <c r="E5134" s="8">
        <v>0</v>
      </c>
      <c r="F5134" s="8">
        <v>0</v>
      </c>
      <c r="G5134" s="8">
        <v>0</v>
      </c>
      <c r="H5134" s="8">
        <v>20</v>
      </c>
      <c r="I5134" s="8">
        <v>0</v>
      </c>
      <c r="J5134" s="8">
        <v>120</v>
      </c>
      <c r="K5134" s="8">
        <v>105</v>
      </c>
      <c r="L5134" s="8">
        <v>358</v>
      </c>
      <c r="M5134" s="8">
        <v>174</v>
      </c>
      <c r="N5134" s="8">
        <v>802</v>
      </c>
      <c r="O5134" s="8">
        <v>876</v>
      </c>
      <c r="P5134" s="8">
        <v>319</v>
      </c>
      <c r="Q5134" s="8">
        <v>182</v>
      </c>
      <c r="R5134" s="8">
        <v>126</v>
      </c>
      <c r="S5134" s="8">
        <v>215</v>
      </c>
      <c r="T5134" s="8">
        <v>574</v>
      </c>
      <c r="U5134" s="8"/>
      <c r="V5134" s="8"/>
      <c r="W5134" s="8"/>
      <c r="X5134" s="9">
        <v>22</v>
      </c>
      <c r="Y5134" s="9">
        <v>41</v>
      </c>
      <c r="Z5134" s="9">
        <v>16</v>
      </c>
      <c r="AA5134" s="9">
        <v>16</v>
      </c>
      <c r="AB5134" s="9">
        <v>314</v>
      </c>
      <c r="AC5134" s="9">
        <v>58</v>
      </c>
      <c r="AD5134" s="9">
        <v>128</v>
      </c>
      <c r="AE5134" s="9">
        <v>420</v>
      </c>
      <c r="AF5134" s="9">
        <v>450</v>
      </c>
      <c r="AG5134" s="8">
        <v>594</v>
      </c>
      <c r="AH5134" s="9">
        <v>311</v>
      </c>
      <c r="AI5134" s="9">
        <v>279</v>
      </c>
      <c r="AJ5134" s="9">
        <v>257</v>
      </c>
      <c r="AK5134" s="9">
        <v>1141</v>
      </c>
      <c r="AL5134" s="9">
        <v>58</v>
      </c>
      <c r="AM5134" s="9">
        <v>1736</v>
      </c>
    </row>
    <row r="5135" spans="1:39" x14ac:dyDescent="0.2">
      <c r="A5135" s="2" t="s">
        <v>166</v>
      </c>
      <c r="B5135" s="5" t="s">
        <v>102</v>
      </c>
      <c r="C5135" s="9"/>
      <c r="D5135" s="9"/>
      <c r="E5135" s="9"/>
      <c r="F5135" s="9"/>
      <c r="G5135" s="9"/>
      <c r="H5135" s="9"/>
      <c r="I5135" s="9"/>
      <c r="J5135" s="9"/>
      <c r="K5135" s="9"/>
      <c r="L5135" s="9"/>
      <c r="M5135" s="9"/>
      <c r="N5135" s="9"/>
      <c r="O5135" s="9"/>
      <c r="P5135" s="9"/>
      <c r="Q5135" s="9"/>
      <c r="R5135" s="9"/>
      <c r="S5135" s="9"/>
      <c r="T5135" s="9"/>
      <c r="U5135" s="9"/>
      <c r="V5135" s="9"/>
      <c r="W5135" s="9"/>
      <c r="X5135" s="9"/>
      <c r="Y5135" s="9"/>
      <c r="Z5135" s="9"/>
      <c r="AA5135" s="9"/>
      <c r="AB5135" s="9"/>
      <c r="AC5135" s="9"/>
      <c r="AD5135" s="9"/>
      <c r="AE5135" s="9"/>
      <c r="AF5135" s="9"/>
      <c r="AG5135" s="8"/>
      <c r="AH5135" s="9"/>
      <c r="AI5135" s="9"/>
      <c r="AJ5135" s="9"/>
      <c r="AK5135" s="9"/>
      <c r="AL5135" s="9"/>
      <c r="AM5135" s="9"/>
    </row>
    <row r="5136" spans="1:39" x14ac:dyDescent="0.2">
      <c r="A5136" s="2" t="s">
        <v>166</v>
      </c>
      <c r="B5136" s="5" t="s">
        <v>79</v>
      </c>
      <c r="C5136" s="9"/>
      <c r="D5136" s="9"/>
      <c r="E5136" s="9"/>
      <c r="F5136" s="9"/>
      <c r="G5136" s="9"/>
      <c r="H5136" s="9"/>
      <c r="I5136" s="9"/>
      <c r="J5136" s="9"/>
      <c r="K5136" s="9"/>
      <c r="L5136" s="9"/>
      <c r="M5136" s="9"/>
      <c r="N5136" s="9"/>
      <c r="O5136" s="9"/>
      <c r="P5136" s="9"/>
      <c r="Q5136" s="9"/>
      <c r="R5136" s="9"/>
      <c r="S5136" s="9"/>
      <c r="T5136" s="9"/>
      <c r="U5136" s="9"/>
      <c r="V5136" s="9"/>
      <c r="W5136" s="9"/>
      <c r="X5136" s="9"/>
      <c r="Y5136" s="9"/>
      <c r="Z5136" s="9"/>
      <c r="AA5136" s="9"/>
      <c r="AB5136" s="9">
        <v>0</v>
      </c>
      <c r="AC5136" s="9">
        <v>0</v>
      </c>
      <c r="AD5136" s="9">
        <v>0</v>
      </c>
      <c r="AE5136" s="9">
        <v>0</v>
      </c>
      <c r="AF5136" s="9">
        <v>0</v>
      </c>
      <c r="AG5136" s="8">
        <v>0</v>
      </c>
      <c r="AH5136" s="9">
        <v>0</v>
      </c>
      <c r="AI5136" s="9">
        <v>0</v>
      </c>
      <c r="AJ5136" s="9">
        <v>0</v>
      </c>
      <c r="AK5136" s="9">
        <v>0</v>
      </c>
      <c r="AL5136" s="9">
        <v>0</v>
      </c>
      <c r="AM5136" s="9">
        <v>0</v>
      </c>
    </row>
    <row r="5137" spans="1:39" x14ac:dyDescent="0.2">
      <c r="A5137" s="2" t="s">
        <v>166</v>
      </c>
      <c r="B5137" s="5" t="s">
        <v>80</v>
      </c>
      <c r="C5137" s="9"/>
      <c r="D5137" s="9"/>
      <c r="E5137" s="9"/>
      <c r="F5137" s="9"/>
      <c r="G5137" s="9"/>
      <c r="H5137" s="9"/>
      <c r="I5137" s="9"/>
      <c r="J5137" s="9"/>
      <c r="K5137" s="9"/>
      <c r="L5137" s="9"/>
      <c r="M5137" s="9"/>
      <c r="N5137" s="9"/>
      <c r="O5137" s="9"/>
      <c r="P5137" s="9"/>
      <c r="Q5137" s="9"/>
      <c r="R5137" s="9"/>
      <c r="S5137" s="9"/>
      <c r="T5137" s="9"/>
      <c r="U5137" s="9"/>
      <c r="V5137" s="9"/>
      <c r="W5137" s="9"/>
      <c r="X5137" s="9"/>
      <c r="Y5137" s="9"/>
      <c r="Z5137" s="9"/>
      <c r="AA5137" s="9"/>
      <c r="AB5137" s="9">
        <v>0</v>
      </c>
      <c r="AC5137" s="9">
        <v>0</v>
      </c>
      <c r="AD5137" s="9">
        <v>0</v>
      </c>
      <c r="AE5137" s="9">
        <v>0</v>
      </c>
      <c r="AF5137" s="9">
        <v>0</v>
      </c>
      <c r="AG5137" s="8">
        <v>0</v>
      </c>
      <c r="AH5137" s="9">
        <v>0</v>
      </c>
      <c r="AI5137" s="9">
        <v>0</v>
      </c>
      <c r="AJ5137" s="9">
        <v>0</v>
      </c>
      <c r="AK5137" s="9">
        <v>0</v>
      </c>
      <c r="AL5137" s="9">
        <v>0</v>
      </c>
      <c r="AM5137" s="9">
        <v>0</v>
      </c>
    </row>
    <row r="5138" spans="1:39" x14ac:dyDescent="0.2">
      <c r="A5138" s="2" t="s">
        <v>166</v>
      </c>
      <c r="B5138" s="10" t="s">
        <v>96</v>
      </c>
      <c r="C5138" s="11"/>
      <c r="D5138" s="11"/>
      <c r="E5138" s="11"/>
      <c r="F5138" s="11"/>
      <c r="G5138" s="9"/>
      <c r="H5138" s="9"/>
      <c r="I5138" s="9"/>
      <c r="J5138" s="9"/>
      <c r="K5138" s="9"/>
      <c r="L5138" s="9"/>
      <c r="M5138" s="9"/>
      <c r="N5138" s="9"/>
      <c r="O5138" s="9"/>
      <c r="P5138" s="9"/>
      <c r="Q5138" s="9"/>
      <c r="R5138" s="9"/>
      <c r="S5138" s="9"/>
      <c r="T5138" s="9"/>
      <c r="U5138" s="9"/>
      <c r="V5138" s="9"/>
      <c r="W5138" s="9"/>
      <c r="X5138" s="9"/>
      <c r="Y5138" s="9"/>
      <c r="Z5138" s="9"/>
      <c r="AA5138" s="9"/>
      <c r="AB5138" s="9"/>
      <c r="AC5138" s="9"/>
      <c r="AD5138" s="9"/>
      <c r="AE5138" s="9"/>
      <c r="AF5138" s="9"/>
      <c r="AG5138" s="8"/>
      <c r="AH5138" s="9"/>
      <c r="AI5138" s="9"/>
      <c r="AJ5138" s="9"/>
      <c r="AK5138" s="9"/>
      <c r="AL5138" s="9"/>
      <c r="AM5138" s="9"/>
    </row>
    <row r="5139" spans="1:39" x14ac:dyDescent="0.2">
      <c r="A5139" s="2" t="s">
        <v>166</v>
      </c>
      <c r="B5139" s="5" t="s">
        <v>81</v>
      </c>
      <c r="C5139" s="8"/>
      <c r="D5139" s="8"/>
      <c r="E5139" s="8">
        <v>0</v>
      </c>
      <c r="F5139" s="8">
        <v>0</v>
      </c>
      <c r="G5139" s="8"/>
      <c r="H5139" s="8">
        <v>0</v>
      </c>
      <c r="I5139" s="8">
        <v>0</v>
      </c>
      <c r="J5139" s="8">
        <v>0</v>
      </c>
      <c r="K5139" s="8">
        <v>0</v>
      </c>
      <c r="L5139" s="8">
        <v>0</v>
      </c>
      <c r="M5139" s="8">
        <v>0</v>
      </c>
      <c r="N5139" s="8">
        <v>0</v>
      </c>
      <c r="O5139" s="8">
        <v>0</v>
      </c>
      <c r="P5139" s="8">
        <v>0</v>
      </c>
      <c r="Q5139" s="8">
        <v>14</v>
      </c>
      <c r="R5139" s="8"/>
      <c r="S5139" s="8">
        <v>3</v>
      </c>
      <c r="T5139" s="8"/>
      <c r="U5139" s="8"/>
      <c r="V5139" s="8">
        <v>0</v>
      </c>
      <c r="W5139" s="8">
        <v>0</v>
      </c>
      <c r="X5139" s="9"/>
      <c r="Y5139" s="9"/>
      <c r="Z5139" s="9"/>
      <c r="AA5139" s="9">
        <v>2</v>
      </c>
      <c r="AB5139" s="9">
        <v>0</v>
      </c>
      <c r="AC5139" s="9">
        <v>0</v>
      </c>
      <c r="AD5139" s="9">
        <v>0</v>
      </c>
      <c r="AE5139" s="9">
        <v>0</v>
      </c>
      <c r="AF5139" s="9">
        <v>0</v>
      </c>
      <c r="AG5139" s="8">
        <v>0</v>
      </c>
      <c r="AH5139" s="9">
        <v>80</v>
      </c>
      <c r="AI5139" s="9">
        <v>0</v>
      </c>
      <c r="AJ5139" s="9">
        <v>0</v>
      </c>
      <c r="AK5139" s="9">
        <v>26</v>
      </c>
      <c r="AL5139" s="9">
        <v>25</v>
      </c>
      <c r="AM5139" s="9">
        <v>92</v>
      </c>
    </row>
    <row r="5140" spans="1:39" x14ac:dyDescent="0.2">
      <c r="A5140" s="2" t="s">
        <v>166</v>
      </c>
      <c r="B5140" s="5" t="s">
        <v>82</v>
      </c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  <c r="S5140" s="8"/>
      <c r="T5140" s="8"/>
      <c r="U5140" s="8"/>
      <c r="V5140" s="8"/>
      <c r="W5140" s="8"/>
      <c r="X5140" s="9"/>
      <c r="Y5140" s="9"/>
      <c r="Z5140" s="9"/>
      <c r="AA5140" s="9"/>
      <c r="AB5140" s="9"/>
      <c r="AC5140" s="9"/>
      <c r="AD5140" s="9"/>
      <c r="AE5140" s="9"/>
      <c r="AF5140" s="9">
        <v>0</v>
      </c>
      <c r="AG5140" s="8">
        <v>0</v>
      </c>
      <c r="AH5140" s="9">
        <v>0</v>
      </c>
      <c r="AI5140" s="9">
        <v>0</v>
      </c>
      <c r="AJ5140" s="9">
        <v>0</v>
      </c>
      <c r="AK5140" s="9">
        <v>0</v>
      </c>
      <c r="AL5140" s="9">
        <v>0</v>
      </c>
      <c r="AM5140" s="9">
        <v>0</v>
      </c>
    </row>
    <row r="5141" spans="1:39" x14ac:dyDescent="0.2">
      <c r="A5141" s="2" t="s">
        <v>166</v>
      </c>
      <c r="B5141" s="5" t="s">
        <v>83</v>
      </c>
      <c r="C5141" s="9"/>
      <c r="D5141" s="9"/>
      <c r="E5141" s="9"/>
      <c r="F5141" s="9"/>
      <c r="G5141" s="9"/>
      <c r="H5141" s="9"/>
      <c r="I5141" s="9"/>
      <c r="J5141" s="9"/>
      <c r="K5141" s="9"/>
      <c r="L5141" s="9"/>
      <c r="M5141" s="9"/>
      <c r="N5141" s="9"/>
      <c r="O5141" s="9"/>
      <c r="P5141" s="9"/>
      <c r="Q5141" s="9"/>
      <c r="R5141" s="9"/>
      <c r="S5141" s="9"/>
      <c r="T5141" s="9"/>
      <c r="U5141" s="9"/>
      <c r="V5141" s="9"/>
      <c r="W5141" s="9"/>
      <c r="X5141" s="9"/>
      <c r="Y5141" s="9"/>
      <c r="Z5141" s="9"/>
      <c r="AA5141" s="9"/>
      <c r="AB5141" s="9"/>
      <c r="AC5141" s="9"/>
      <c r="AD5141" s="9">
        <v>0</v>
      </c>
      <c r="AE5141" s="9">
        <v>0</v>
      </c>
      <c r="AF5141" s="9">
        <v>0</v>
      </c>
      <c r="AG5141" s="8">
        <v>0</v>
      </c>
      <c r="AH5141" s="9"/>
      <c r="AI5141" s="9">
        <v>0</v>
      </c>
      <c r="AJ5141" s="9">
        <v>0</v>
      </c>
      <c r="AK5141" s="9">
        <v>0</v>
      </c>
      <c r="AL5141" s="9">
        <v>0</v>
      </c>
      <c r="AM5141" s="9">
        <v>0</v>
      </c>
    </row>
    <row r="5142" spans="1:39" x14ac:dyDescent="0.2">
      <c r="A5142" s="2" t="s">
        <v>166</v>
      </c>
      <c r="B5142" s="10" t="s">
        <v>84</v>
      </c>
      <c r="C5142" s="11"/>
      <c r="D5142" s="11"/>
      <c r="E5142" s="11"/>
      <c r="F5142" s="11"/>
      <c r="G5142" s="9"/>
      <c r="H5142" s="9"/>
      <c r="I5142" s="9"/>
      <c r="J5142" s="9"/>
      <c r="K5142" s="9"/>
      <c r="L5142" s="9"/>
      <c r="M5142" s="9"/>
      <c r="N5142" s="9"/>
      <c r="O5142" s="9"/>
      <c r="P5142" s="9"/>
      <c r="Q5142" s="9"/>
      <c r="R5142" s="9"/>
      <c r="S5142" s="9"/>
      <c r="T5142" s="9"/>
      <c r="U5142" s="9"/>
      <c r="V5142" s="9"/>
      <c r="W5142" s="9"/>
      <c r="X5142" s="9"/>
      <c r="Y5142" s="9"/>
      <c r="Z5142" s="9"/>
      <c r="AA5142" s="9"/>
      <c r="AB5142" s="9">
        <v>0</v>
      </c>
      <c r="AC5142" s="9">
        <v>0</v>
      </c>
      <c r="AD5142" s="9">
        <v>0</v>
      </c>
      <c r="AE5142" s="9">
        <v>0</v>
      </c>
      <c r="AF5142" s="9">
        <v>0</v>
      </c>
      <c r="AG5142" s="8">
        <v>0</v>
      </c>
      <c r="AH5142" s="9">
        <v>0</v>
      </c>
      <c r="AI5142" s="9">
        <v>0</v>
      </c>
      <c r="AJ5142" s="9">
        <v>0</v>
      </c>
      <c r="AK5142" s="9">
        <v>0</v>
      </c>
      <c r="AL5142" s="9">
        <v>0</v>
      </c>
      <c r="AM5142" s="9">
        <v>0</v>
      </c>
    </row>
    <row r="5143" spans="1:39" x14ac:dyDescent="0.2">
      <c r="A5143" s="2" t="s">
        <v>166</v>
      </c>
      <c r="B5143" s="5" t="s">
        <v>85</v>
      </c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16"/>
      <c r="AB5143" s="16"/>
      <c r="AC5143" s="16"/>
      <c r="AD5143" s="16"/>
      <c r="AE5143" s="9">
        <v>0</v>
      </c>
      <c r="AF5143" s="9">
        <v>0</v>
      </c>
      <c r="AG5143" s="8">
        <v>0</v>
      </c>
      <c r="AH5143" s="9">
        <v>0</v>
      </c>
      <c r="AI5143" s="9">
        <v>0</v>
      </c>
      <c r="AJ5143" s="9">
        <v>0</v>
      </c>
      <c r="AK5143" s="9">
        <v>0</v>
      </c>
      <c r="AL5143" s="9">
        <v>0</v>
      </c>
      <c r="AM5143" s="9">
        <v>0</v>
      </c>
    </row>
    <row r="5144" spans="1:39" x14ac:dyDescent="0.2">
      <c r="A5144" s="2" t="s">
        <v>166</v>
      </c>
      <c r="B5144" s="5" t="s">
        <v>86</v>
      </c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  <c r="AB5144" s="16"/>
      <c r="AC5144" s="16"/>
      <c r="AD5144" s="16"/>
      <c r="AE5144" s="9"/>
      <c r="AF5144" s="9"/>
      <c r="AG5144" s="8"/>
      <c r="AH5144" s="9"/>
      <c r="AI5144" s="9"/>
      <c r="AJ5144" s="9">
        <v>0</v>
      </c>
      <c r="AK5144" s="9">
        <v>0</v>
      </c>
      <c r="AL5144" s="9">
        <v>0</v>
      </c>
      <c r="AM5144" s="9">
        <v>0</v>
      </c>
    </row>
    <row r="5145" spans="1:39" x14ac:dyDescent="0.2">
      <c r="A5145" s="2" t="s">
        <v>166</v>
      </c>
      <c r="B5145" s="39" t="s">
        <v>166</v>
      </c>
      <c r="C5145" s="9">
        <f t="shared" ref="C5145:AM5145" si="62">SUM(C5067:C5144)</f>
        <v>784</v>
      </c>
      <c r="D5145" s="9">
        <f t="shared" si="62"/>
        <v>514</v>
      </c>
      <c r="E5145" s="9">
        <f t="shared" si="62"/>
        <v>268</v>
      </c>
      <c r="F5145" s="9">
        <f t="shared" si="62"/>
        <v>185</v>
      </c>
      <c r="G5145" s="9">
        <f t="shared" si="62"/>
        <v>316</v>
      </c>
      <c r="H5145" s="9">
        <f t="shared" si="62"/>
        <v>445</v>
      </c>
      <c r="I5145" s="9">
        <f t="shared" si="62"/>
        <v>636</v>
      </c>
      <c r="J5145" s="9">
        <f t="shared" si="62"/>
        <v>1216</v>
      </c>
      <c r="K5145" s="9">
        <f t="shared" si="62"/>
        <v>1378</v>
      </c>
      <c r="L5145" s="9">
        <f t="shared" si="62"/>
        <v>920</v>
      </c>
      <c r="M5145" s="9">
        <f t="shared" si="62"/>
        <v>991</v>
      </c>
      <c r="N5145" s="9">
        <f t="shared" si="62"/>
        <v>1589</v>
      </c>
      <c r="O5145" s="9">
        <f t="shared" si="62"/>
        <v>1635</v>
      </c>
      <c r="P5145" s="9">
        <f t="shared" si="62"/>
        <v>1924</v>
      </c>
      <c r="Q5145" s="9">
        <f t="shared" si="62"/>
        <v>703</v>
      </c>
      <c r="R5145" s="9">
        <f t="shared" si="62"/>
        <v>1716</v>
      </c>
      <c r="S5145" s="9">
        <f t="shared" si="62"/>
        <v>1462</v>
      </c>
      <c r="T5145" s="9">
        <f t="shared" si="62"/>
        <v>2049</v>
      </c>
      <c r="U5145" s="9">
        <f t="shared" si="62"/>
        <v>1566</v>
      </c>
      <c r="V5145" s="9">
        <f t="shared" si="62"/>
        <v>2646</v>
      </c>
      <c r="W5145" s="9">
        <f t="shared" si="62"/>
        <v>3291</v>
      </c>
      <c r="X5145" s="9">
        <f t="shared" si="62"/>
        <v>1227</v>
      </c>
      <c r="Y5145" s="9">
        <f t="shared" si="62"/>
        <v>1949</v>
      </c>
      <c r="Z5145" s="9">
        <f t="shared" si="62"/>
        <v>1804</v>
      </c>
      <c r="AA5145" s="9">
        <f t="shared" si="62"/>
        <v>4038</v>
      </c>
      <c r="AB5145" s="9">
        <f t="shared" si="62"/>
        <v>4739</v>
      </c>
      <c r="AC5145" s="9">
        <f t="shared" si="62"/>
        <v>3061</v>
      </c>
      <c r="AD5145" s="9">
        <f t="shared" si="62"/>
        <v>3556</v>
      </c>
      <c r="AE5145" s="9">
        <f t="shared" si="62"/>
        <v>4303</v>
      </c>
      <c r="AF5145" s="9">
        <f t="shared" si="62"/>
        <v>2241</v>
      </c>
      <c r="AG5145" s="9">
        <f t="shared" si="62"/>
        <v>4333</v>
      </c>
      <c r="AH5145" s="9">
        <f t="shared" si="62"/>
        <v>6241</v>
      </c>
      <c r="AI5145" s="9">
        <f t="shared" si="62"/>
        <v>5030</v>
      </c>
      <c r="AJ5145" s="9">
        <f t="shared" si="62"/>
        <v>7768</v>
      </c>
      <c r="AK5145" s="9">
        <f t="shared" si="62"/>
        <v>5484</v>
      </c>
      <c r="AL5145" s="9">
        <f t="shared" si="62"/>
        <v>3518</v>
      </c>
      <c r="AM5145" s="9">
        <f t="shared" si="62"/>
        <v>10714</v>
      </c>
    </row>
    <row r="5146" spans="1:39" x14ac:dyDescent="0.2">
      <c r="B5146" s="29"/>
    </row>
    <row r="5147" spans="1:39" x14ac:dyDescent="0.2">
      <c r="B5147" s="29"/>
    </row>
    <row r="5148" spans="1:39" x14ac:dyDescent="0.2">
      <c r="A5148" s="2"/>
      <c r="B5148" s="22"/>
      <c r="C5148" s="31">
        <v>1984</v>
      </c>
      <c r="D5148" s="31">
        <v>1985</v>
      </c>
      <c r="E5148" s="31">
        <v>1986</v>
      </c>
      <c r="F5148" s="31">
        <v>1987</v>
      </c>
      <c r="G5148" s="31" t="s">
        <v>0</v>
      </c>
      <c r="H5148" s="31" t="s">
        <v>1</v>
      </c>
      <c r="I5148" s="31" t="s">
        <v>2</v>
      </c>
      <c r="J5148" s="31" t="s">
        <v>3</v>
      </c>
      <c r="K5148" s="31" t="s">
        <v>4</v>
      </c>
      <c r="L5148" s="31" t="s">
        <v>5</v>
      </c>
      <c r="M5148" s="31" t="s">
        <v>6</v>
      </c>
      <c r="N5148" s="31" t="s">
        <v>7</v>
      </c>
      <c r="O5148" s="31" t="s">
        <v>8</v>
      </c>
      <c r="P5148" s="31" t="s">
        <v>9</v>
      </c>
      <c r="Q5148" s="31">
        <v>1998</v>
      </c>
      <c r="R5148" s="31">
        <v>1999</v>
      </c>
      <c r="S5148" s="31">
        <v>2000</v>
      </c>
      <c r="T5148" s="31">
        <v>2001</v>
      </c>
      <c r="U5148" s="31">
        <v>2002</v>
      </c>
      <c r="V5148" s="31">
        <v>2003</v>
      </c>
      <c r="W5148" s="31">
        <v>2004</v>
      </c>
      <c r="X5148" s="31">
        <v>2005</v>
      </c>
      <c r="Y5148" s="31">
        <v>2006</v>
      </c>
      <c r="Z5148" s="31">
        <v>2007</v>
      </c>
      <c r="AA5148" s="31">
        <v>2008</v>
      </c>
      <c r="AB5148" s="31">
        <v>2009</v>
      </c>
      <c r="AC5148" s="31">
        <v>2010</v>
      </c>
      <c r="AD5148" s="31">
        <v>2011</v>
      </c>
      <c r="AE5148" s="31">
        <v>2012</v>
      </c>
      <c r="AF5148" s="31">
        <v>2013</v>
      </c>
      <c r="AG5148" s="31">
        <v>2014</v>
      </c>
      <c r="AH5148" s="31">
        <v>2015</v>
      </c>
      <c r="AI5148" s="31">
        <v>2016</v>
      </c>
      <c r="AJ5148" s="31">
        <v>2017</v>
      </c>
      <c r="AK5148" s="31">
        <v>2018</v>
      </c>
      <c r="AL5148" s="31">
        <v>2019</v>
      </c>
      <c r="AM5148" s="31">
        <v>2020</v>
      </c>
    </row>
    <row r="5149" spans="1:39" x14ac:dyDescent="0.2">
      <c r="A5149" s="2" t="s">
        <v>167</v>
      </c>
      <c r="B5149" s="5" t="s">
        <v>12</v>
      </c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  <c r="AB5149" s="16"/>
      <c r="AC5149" s="16"/>
      <c r="AD5149" s="16"/>
      <c r="AE5149" s="9">
        <v>0</v>
      </c>
      <c r="AF5149" s="9"/>
      <c r="AG5149" s="8"/>
      <c r="AH5149" s="9"/>
      <c r="AI5149" s="9"/>
      <c r="AJ5149" s="9"/>
      <c r="AK5149" s="9"/>
      <c r="AL5149" s="9"/>
      <c r="AM5149" s="9"/>
    </row>
    <row r="5150" spans="1:39" x14ac:dyDescent="0.2">
      <c r="A5150" s="2" t="s">
        <v>167</v>
      </c>
      <c r="B5150" s="5" t="s">
        <v>13</v>
      </c>
      <c r="C5150" s="6"/>
      <c r="D5150" s="6"/>
      <c r="E5150" s="6"/>
      <c r="F5150" s="6"/>
      <c r="G5150" s="9"/>
      <c r="H5150" s="9"/>
      <c r="I5150" s="9"/>
      <c r="J5150" s="9"/>
      <c r="K5150" s="9"/>
      <c r="L5150" s="9"/>
      <c r="M5150" s="9"/>
      <c r="N5150" s="9"/>
      <c r="O5150" s="9"/>
      <c r="P5150" s="9"/>
      <c r="Q5150" s="9"/>
      <c r="R5150" s="9"/>
      <c r="S5150" s="9"/>
      <c r="T5150" s="9"/>
      <c r="U5150" s="9"/>
      <c r="V5150" s="9"/>
      <c r="W5150" s="9"/>
      <c r="X5150" s="9"/>
      <c r="Y5150" s="9"/>
      <c r="Z5150" s="9"/>
      <c r="AA5150" s="9"/>
      <c r="AB5150" s="9">
        <v>0</v>
      </c>
      <c r="AC5150" s="9">
        <v>0</v>
      </c>
      <c r="AD5150" s="9">
        <v>0</v>
      </c>
      <c r="AE5150" s="9">
        <v>0</v>
      </c>
      <c r="AF5150" s="9">
        <v>0</v>
      </c>
      <c r="AG5150" s="8">
        <v>0</v>
      </c>
      <c r="AH5150" s="9">
        <v>0</v>
      </c>
      <c r="AI5150" s="9">
        <v>0</v>
      </c>
      <c r="AJ5150" s="9">
        <v>0</v>
      </c>
      <c r="AK5150" s="9">
        <v>0</v>
      </c>
      <c r="AL5150" s="9">
        <v>0</v>
      </c>
      <c r="AM5150" s="9">
        <v>0</v>
      </c>
    </row>
    <row r="5151" spans="1:39" x14ac:dyDescent="0.2">
      <c r="A5151" s="2" t="s">
        <v>167</v>
      </c>
      <c r="B5151" s="5" t="s">
        <v>14</v>
      </c>
      <c r="C5151" s="6"/>
      <c r="D5151" s="6"/>
      <c r="E5151" s="6"/>
      <c r="F5151" s="6"/>
      <c r="G5151" s="9"/>
      <c r="H5151" s="9"/>
      <c r="I5151" s="9"/>
      <c r="J5151" s="9"/>
      <c r="K5151" s="9"/>
      <c r="L5151" s="9"/>
      <c r="M5151" s="9"/>
      <c r="N5151" s="9"/>
      <c r="O5151" s="9"/>
      <c r="P5151" s="9"/>
      <c r="Q5151" s="9"/>
      <c r="R5151" s="9"/>
      <c r="S5151" s="9"/>
      <c r="T5151" s="9"/>
      <c r="U5151" s="9"/>
      <c r="V5151" s="9"/>
      <c r="W5151" s="9"/>
      <c r="X5151" s="9"/>
      <c r="Y5151" s="9"/>
      <c r="Z5151" s="9"/>
      <c r="AA5151" s="9"/>
      <c r="AB5151" s="9"/>
      <c r="AC5151" s="9"/>
      <c r="AD5151" s="9"/>
      <c r="AE5151" s="9"/>
      <c r="AF5151" s="9">
        <v>0</v>
      </c>
      <c r="AG5151" s="8"/>
      <c r="AH5151" s="9"/>
      <c r="AI5151" s="9"/>
      <c r="AJ5151" s="9"/>
      <c r="AK5151" s="9"/>
      <c r="AL5151" s="9"/>
      <c r="AM5151" s="9"/>
    </row>
    <row r="5152" spans="1:39" x14ac:dyDescent="0.2">
      <c r="A5152" s="2" t="s">
        <v>167</v>
      </c>
      <c r="B5152" s="5" t="s">
        <v>15</v>
      </c>
      <c r="C5152" s="6"/>
      <c r="D5152" s="6"/>
      <c r="E5152" s="6"/>
      <c r="F5152" s="6"/>
      <c r="G5152" s="9"/>
      <c r="H5152" s="9"/>
      <c r="I5152" s="9"/>
      <c r="J5152" s="9"/>
      <c r="K5152" s="9"/>
      <c r="L5152" s="9"/>
      <c r="M5152" s="9"/>
      <c r="N5152" s="9"/>
      <c r="O5152" s="9"/>
      <c r="P5152" s="9"/>
      <c r="Q5152" s="9"/>
      <c r="R5152" s="9"/>
      <c r="S5152" s="9"/>
      <c r="T5152" s="9"/>
      <c r="U5152" s="9"/>
      <c r="V5152" s="9"/>
      <c r="W5152" s="9"/>
      <c r="X5152" s="9"/>
      <c r="Y5152" s="9"/>
      <c r="Z5152" s="9"/>
      <c r="AA5152" s="9"/>
      <c r="AB5152" s="9"/>
      <c r="AC5152" s="9"/>
      <c r="AD5152" s="9"/>
      <c r="AE5152" s="9"/>
      <c r="AF5152" s="9">
        <v>0</v>
      </c>
      <c r="AG5152" s="8"/>
      <c r="AH5152" s="9"/>
      <c r="AI5152" s="9"/>
      <c r="AJ5152" s="9"/>
      <c r="AK5152" s="9"/>
      <c r="AL5152" s="9"/>
      <c r="AM5152" s="9"/>
    </row>
    <row r="5153" spans="1:39" x14ac:dyDescent="0.2">
      <c r="A5153" s="2" t="s">
        <v>167</v>
      </c>
      <c r="B5153" s="5" t="s">
        <v>16</v>
      </c>
      <c r="C5153" s="6"/>
      <c r="D5153" s="6"/>
      <c r="E5153" s="6"/>
      <c r="F5153" s="6"/>
      <c r="G5153" s="9"/>
      <c r="H5153" s="9"/>
      <c r="I5153" s="9"/>
      <c r="J5153" s="9"/>
      <c r="K5153" s="9"/>
      <c r="L5153" s="9"/>
      <c r="M5153" s="9"/>
      <c r="N5153" s="9"/>
      <c r="O5153" s="9"/>
      <c r="P5153" s="9"/>
      <c r="Q5153" s="9"/>
      <c r="R5153" s="9"/>
      <c r="S5153" s="9"/>
      <c r="T5153" s="9"/>
      <c r="U5153" s="9"/>
      <c r="V5153" s="9"/>
      <c r="W5153" s="9"/>
      <c r="X5153" s="9"/>
      <c r="Y5153" s="9"/>
      <c r="Z5153" s="9"/>
      <c r="AA5153" s="9"/>
      <c r="AB5153" s="9"/>
      <c r="AC5153" s="9"/>
      <c r="AD5153" s="9"/>
      <c r="AE5153" s="9"/>
      <c r="AF5153" s="9">
        <v>0</v>
      </c>
      <c r="AG5153" s="8"/>
      <c r="AH5153" s="9"/>
      <c r="AI5153" s="9"/>
      <c r="AJ5153" s="9"/>
      <c r="AK5153" s="9"/>
      <c r="AL5153" s="9"/>
      <c r="AM5153" s="9"/>
    </row>
    <row r="5154" spans="1:39" x14ac:dyDescent="0.2">
      <c r="A5154" s="2" t="s">
        <v>167</v>
      </c>
      <c r="B5154" s="5" t="s">
        <v>17</v>
      </c>
      <c r="C5154" s="6"/>
      <c r="D5154" s="6"/>
      <c r="E5154" s="6"/>
      <c r="F5154" s="6"/>
      <c r="G5154" s="9"/>
      <c r="H5154" s="9"/>
      <c r="I5154" s="9"/>
      <c r="J5154" s="9"/>
      <c r="K5154" s="9"/>
      <c r="L5154" s="9"/>
      <c r="M5154" s="9"/>
      <c r="N5154" s="9"/>
      <c r="O5154" s="9"/>
      <c r="P5154" s="9"/>
      <c r="Q5154" s="9"/>
      <c r="R5154" s="9"/>
      <c r="S5154" s="9"/>
      <c r="T5154" s="9"/>
      <c r="U5154" s="9"/>
      <c r="V5154" s="9"/>
      <c r="W5154" s="9"/>
      <c r="X5154" s="9"/>
      <c r="Y5154" s="9"/>
      <c r="Z5154" s="9"/>
      <c r="AA5154" s="9"/>
      <c r="AB5154" s="9">
        <v>87</v>
      </c>
      <c r="AC5154" s="9">
        <v>54</v>
      </c>
      <c r="AD5154" s="9">
        <v>792</v>
      </c>
      <c r="AE5154" s="9">
        <v>8</v>
      </c>
      <c r="AF5154" s="9">
        <v>24</v>
      </c>
      <c r="AG5154" s="8"/>
      <c r="AH5154" s="9">
        <v>3</v>
      </c>
      <c r="AI5154" s="9">
        <v>0</v>
      </c>
      <c r="AJ5154" s="9">
        <v>0</v>
      </c>
      <c r="AK5154" s="9"/>
      <c r="AL5154" s="9">
        <v>43</v>
      </c>
      <c r="AM5154" s="9"/>
    </row>
    <row r="5155" spans="1:39" x14ac:dyDescent="0.2">
      <c r="A5155" s="2" t="s">
        <v>167</v>
      </c>
      <c r="B5155" s="5" t="s">
        <v>18</v>
      </c>
      <c r="C5155" s="6"/>
      <c r="D5155" s="6"/>
      <c r="E5155" s="6"/>
      <c r="F5155" s="6"/>
      <c r="G5155" s="9"/>
      <c r="H5155" s="9"/>
      <c r="I5155" s="9"/>
      <c r="J5155" s="9"/>
      <c r="K5155" s="9"/>
      <c r="L5155" s="9"/>
      <c r="M5155" s="9"/>
      <c r="N5155" s="9"/>
      <c r="O5155" s="9"/>
      <c r="P5155" s="9"/>
      <c r="Q5155" s="9"/>
      <c r="R5155" s="9"/>
      <c r="S5155" s="9"/>
      <c r="T5155" s="9"/>
      <c r="U5155" s="9"/>
      <c r="V5155" s="9"/>
      <c r="W5155" s="9"/>
      <c r="X5155" s="9"/>
      <c r="Y5155" s="9"/>
      <c r="Z5155" s="9"/>
      <c r="AA5155" s="9"/>
      <c r="AB5155" s="9"/>
      <c r="AC5155" s="9"/>
      <c r="AD5155" s="9"/>
      <c r="AE5155" s="9"/>
      <c r="AF5155" s="9"/>
      <c r="AG5155" s="8"/>
      <c r="AH5155" s="9">
        <v>0</v>
      </c>
      <c r="AI5155" s="9"/>
      <c r="AJ5155" s="9"/>
      <c r="AK5155" s="9"/>
      <c r="AL5155" s="9"/>
      <c r="AM5155" s="9"/>
    </row>
    <row r="5156" spans="1:39" x14ac:dyDescent="0.2">
      <c r="A5156" s="2" t="s">
        <v>167</v>
      </c>
      <c r="B5156" s="5" t="s">
        <v>90</v>
      </c>
      <c r="C5156" s="6"/>
      <c r="D5156" s="6"/>
      <c r="E5156" s="6"/>
      <c r="F5156" s="6"/>
      <c r="G5156" s="9"/>
      <c r="H5156" s="9"/>
      <c r="I5156" s="9"/>
      <c r="J5156" s="9"/>
      <c r="K5156" s="9"/>
      <c r="L5156" s="9"/>
      <c r="M5156" s="9"/>
      <c r="N5156" s="9"/>
      <c r="O5156" s="9"/>
      <c r="P5156" s="9"/>
      <c r="Q5156" s="9"/>
      <c r="R5156" s="9"/>
      <c r="S5156" s="9"/>
      <c r="T5156" s="9"/>
      <c r="U5156" s="9"/>
      <c r="V5156" s="9"/>
      <c r="W5156" s="9"/>
      <c r="X5156" s="9"/>
      <c r="Y5156" s="9"/>
      <c r="Z5156" s="9"/>
      <c r="AA5156" s="9"/>
      <c r="AB5156" s="9"/>
      <c r="AC5156" s="9"/>
      <c r="AD5156" s="9"/>
      <c r="AE5156" s="9"/>
      <c r="AF5156" s="9"/>
      <c r="AG5156" s="8"/>
      <c r="AH5156" s="9">
        <v>5</v>
      </c>
      <c r="AI5156" s="9"/>
      <c r="AJ5156" s="9"/>
      <c r="AK5156" s="9"/>
      <c r="AL5156" s="9"/>
      <c r="AM5156" s="9"/>
    </row>
    <row r="5157" spans="1:39" x14ac:dyDescent="0.2">
      <c r="A5157" s="2" t="s">
        <v>167</v>
      </c>
      <c r="B5157" s="5" t="s">
        <v>20</v>
      </c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  <c r="AB5157" s="16"/>
      <c r="AC5157" s="16"/>
      <c r="AD5157" s="16"/>
      <c r="AE5157" s="9">
        <v>0</v>
      </c>
      <c r="AF5157" s="9">
        <v>0</v>
      </c>
      <c r="AG5157" s="8"/>
      <c r="AH5157" s="9"/>
      <c r="AI5157" s="9"/>
      <c r="AJ5157" s="9"/>
      <c r="AK5157" s="9"/>
      <c r="AL5157" s="9"/>
      <c r="AM5157" s="9"/>
    </row>
    <row r="5158" spans="1:39" x14ac:dyDescent="0.2">
      <c r="A5158" s="2" t="s">
        <v>167</v>
      </c>
      <c r="B5158" s="5" t="s">
        <v>21</v>
      </c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16"/>
      <c r="AB5158" s="16"/>
      <c r="AC5158" s="16"/>
      <c r="AD5158" s="16"/>
      <c r="AE5158" s="9">
        <v>0</v>
      </c>
      <c r="AF5158" s="9">
        <v>0</v>
      </c>
      <c r="AG5158" s="8"/>
      <c r="AH5158" s="9"/>
      <c r="AI5158" s="9"/>
      <c r="AJ5158" s="9"/>
      <c r="AK5158" s="9"/>
      <c r="AL5158" s="9"/>
      <c r="AM5158" s="9"/>
    </row>
    <row r="5159" spans="1:39" x14ac:dyDescent="0.2">
      <c r="A5159" s="2" t="s">
        <v>167</v>
      </c>
      <c r="B5159" s="5" t="s">
        <v>22</v>
      </c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  <c r="Y5159" s="9">
        <v>174</v>
      </c>
      <c r="Z5159" s="9">
        <v>110</v>
      </c>
      <c r="AA5159" s="9">
        <v>117</v>
      </c>
      <c r="AB5159" s="9">
        <v>24</v>
      </c>
      <c r="AC5159" s="9">
        <v>72</v>
      </c>
      <c r="AD5159" s="9">
        <v>61</v>
      </c>
      <c r="AE5159" s="9">
        <v>37</v>
      </c>
      <c r="AF5159" s="9">
        <v>52</v>
      </c>
      <c r="AG5159" s="8">
        <v>33</v>
      </c>
      <c r="AH5159" s="9">
        <v>23</v>
      </c>
      <c r="AI5159" s="9">
        <v>43</v>
      </c>
      <c r="AJ5159" s="9">
        <v>63</v>
      </c>
      <c r="AK5159" s="9">
        <v>36</v>
      </c>
      <c r="AL5159" s="9">
        <v>78</v>
      </c>
      <c r="AM5159" s="9">
        <v>76</v>
      </c>
    </row>
    <row r="5160" spans="1:39" x14ac:dyDescent="0.2">
      <c r="A5160" s="2" t="s">
        <v>167</v>
      </c>
      <c r="B5160" s="5" t="s">
        <v>23</v>
      </c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  <c r="Y5160" s="9"/>
      <c r="Z5160" s="9"/>
      <c r="AA5160" s="9"/>
      <c r="AB5160" s="9"/>
      <c r="AC5160" s="9"/>
      <c r="AD5160" s="9"/>
      <c r="AE5160" s="9"/>
      <c r="AF5160" s="9"/>
      <c r="AG5160" s="8"/>
      <c r="AH5160" s="9"/>
      <c r="AI5160" s="9"/>
      <c r="AJ5160" s="9">
        <v>5</v>
      </c>
      <c r="AK5160" s="9"/>
      <c r="AL5160" s="9"/>
      <c r="AM5160" s="9"/>
    </row>
    <row r="5161" spans="1:39" x14ac:dyDescent="0.2">
      <c r="A5161" s="2" t="s">
        <v>167</v>
      </c>
      <c r="B5161" s="5" t="s">
        <v>24</v>
      </c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  <c r="Y5161" s="9"/>
      <c r="Z5161" s="9"/>
      <c r="AA5161" s="9"/>
      <c r="AB5161" s="9"/>
      <c r="AC5161" s="9"/>
      <c r="AD5161" s="9"/>
      <c r="AE5161" s="9"/>
      <c r="AF5161" s="9">
        <v>0</v>
      </c>
      <c r="AG5161" s="8"/>
      <c r="AH5161" s="9"/>
      <c r="AI5161" s="9"/>
      <c r="AJ5161" s="9"/>
      <c r="AK5161" s="9"/>
      <c r="AL5161" s="9"/>
      <c r="AM5161" s="9"/>
    </row>
    <row r="5162" spans="1:39" x14ac:dyDescent="0.2">
      <c r="A5162" s="2" t="s">
        <v>167</v>
      </c>
      <c r="B5162" s="5" t="s">
        <v>25</v>
      </c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16"/>
      <c r="AB5162" s="16"/>
      <c r="AC5162" s="16"/>
      <c r="AD5162" s="16"/>
      <c r="AE5162" s="9">
        <v>0</v>
      </c>
      <c r="AF5162" s="9"/>
      <c r="AG5162" s="8"/>
      <c r="AH5162" s="9"/>
      <c r="AI5162" s="9"/>
      <c r="AJ5162" s="9"/>
      <c r="AK5162" s="9"/>
      <c r="AL5162" s="9"/>
      <c r="AM5162" s="9"/>
    </row>
    <row r="5163" spans="1:39" x14ac:dyDescent="0.2">
      <c r="A5163" s="2" t="s">
        <v>167</v>
      </c>
      <c r="B5163" s="5" t="s">
        <v>26</v>
      </c>
      <c r="C5163" s="8">
        <v>17</v>
      </c>
      <c r="D5163" s="8">
        <v>1</v>
      </c>
      <c r="E5163" s="8"/>
      <c r="F5163" s="8">
        <v>0</v>
      </c>
      <c r="G5163" s="8">
        <v>5</v>
      </c>
      <c r="H5163" s="8">
        <v>20</v>
      </c>
      <c r="I5163" s="8">
        <v>51</v>
      </c>
      <c r="J5163" s="8">
        <v>21</v>
      </c>
      <c r="K5163" s="8">
        <v>18</v>
      </c>
      <c r="L5163" s="8">
        <v>8</v>
      </c>
      <c r="M5163" s="8">
        <v>0</v>
      </c>
      <c r="N5163" s="8">
        <v>200</v>
      </c>
      <c r="O5163" s="8">
        <v>0</v>
      </c>
      <c r="P5163" s="8">
        <v>49</v>
      </c>
      <c r="Q5163" s="8">
        <v>0</v>
      </c>
      <c r="R5163" s="8">
        <v>0</v>
      </c>
      <c r="S5163" s="8">
        <v>0</v>
      </c>
      <c r="T5163" s="8"/>
      <c r="U5163" s="8"/>
      <c r="V5163" s="8">
        <v>0</v>
      </c>
      <c r="W5163" s="8">
        <v>42</v>
      </c>
      <c r="X5163" s="9">
        <v>28</v>
      </c>
      <c r="Y5163" s="9">
        <v>10</v>
      </c>
      <c r="Z5163" s="9">
        <v>35</v>
      </c>
      <c r="AA5163" s="9">
        <v>95</v>
      </c>
      <c r="AB5163" s="9">
        <v>64</v>
      </c>
      <c r="AC5163" s="9">
        <v>46</v>
      </c>
      <c r="AD5163" s="9">
        <v>56</v>
      </c>
      <c r="AE5163" s="9">
        <v>124</v>
      </c>
      <c r="AF5163" s="9">
        <v>39</v>
      </c>
      <c r="AG5163" s="8">
        <v>29</v>
      </c>
      <c r="AH5163" s="9">
        <v>165</v>
      </c>
      <c r="AI5163" s="9">
        <v>103</v>
      </c>
      <c r="AJ5163" s="9">
        <v>4</v>
      </c>
      <c r="AK5163" s="9">
        <v>38</v>
      </c>
      <c r="AL5163" s="9">
        <v>36</v>
      </c>
      <c r="AM5163" s="9">
        <v>24</v>
      </c>
    </row>
    <row r="5164" spans="1:39" x14ac:dyDescent="0.2">
      <c r="A5164" s="2" t="s">
        <v>167</v>
      </c>
      <c r="B5164" s="5" t="s">
        <v>27</v>
      </c>
      <c r="C5164" s="9"/>
      <c r="D5164" s="9"/>
      <c r="E5164" s="9"/>
      <c r="F5164" s="9"/>
      <c r="G5164" s="9"/>
      <c r="H5164" s="9"/>
      <c r="I5164" s="9"/>
      <c r="J5164" s="9"/>
      <c r="K5164" s="9"/>
      <c r="L5164" s="9"/>
      <c r="M5164" s="9"/>
      <c r="N5164" s="9"/>
      <c r="O5164" s="9"/>
      <c r="P5164" s="9"/>
      <c r="Q5164" s="9"/>
      <c r="R5164" s="9"/>
      <c r="S5164" s="9"/>
      <c r="T5164" s="9"/>
      <c r="U5164" s="9"/>
      <c r="V5164" s="9"/>
      <c r="W5164" s="9"/>
      <c r="X5164" s="9"/>
      <c r="Y5164" s="9"/>
      <c r="Z5164" s="9"/>
      <c r="AA5164" s="9"/>
      <c r="AB5164" s="9"/>
      <c r="AC5164" s="9"/>
      <c r="AD5164" s="9"/>
      <c r="AE5164" s="9">
        <v>0</v>
      </c>
      <c r="AF5164" s="9">
        <v>0</v>
      </c>
      <c r="AG5164" s="8"/>
      <c r="AH5164" s="9"/>
      <c r="AI5164" s="9"/>
      <c r="AJ5164" s="9"/>
      <c r="AK5164" s="9"/>
      <c r="AL5164" s="9"/>
      <c r="AM5164" s="9"/>
    </row>
    <row r="5165" spans="1:39" x14ac:dyDescent="0.2">
      <c r="A5165" s="2" t="s">
        <v>167</v>
      </c>
      <c r="B5165" s="5" t="s">
        <v>28</v>
      </c>
      <c r="C5165" s="9"/>
      <c r="D5165" s="9"/>
      <c r="E5165" s="9"/>
      <c r="F5165" s="9"/>
      <c r="G5165" s="9"/>
      <c r="H5165" s="9"/>
      <c r="I5165" s="9"/>
      <c r="J5165" s="9"/>
      <c r="K5165" s="9"/>
      <c r="L5165" s="9"/>
      <c r="M5165" s="9"/>
      <c r="N5165" s="9"/>
      <c r="O5165" s="9"/>
      <c r="P5165" s="9"/>
      <c r="Q5165" s="9"/>
      <c r="R5165" s="9"/>
      <c r="S5165" s="9"/>
      <c r="T5165" s="9"/>
      <c r="U5165" s="9"/>
      <c r="V5165" s="9"/>
      <c r="W5165" s="9"/>
      <c r="X5165" s="9"/>
      <c r="Y5165" s="9"/>
      <c r="Z5165" s="9"/>
      <c r="AA5165" s="9"/>
      <c r="AB5165" s="9"/>
      <c r="AC5165" s="9"/>
      <c r="AD5165" s="9">
        <v>0</v>
      </c>
      <c r="AE5165" s="9">
        <v>0</v>
      </c>
      <c r="AF5165" s="9">
        <v>0</v>
      </c>
      <c r="AG5165" s="8">
        <v>0</v>
      </c>
      <c r="AH5165" s="9">
        <v>0</v>
      </c>
      <c r="AI5165" s="9">
        <v>0</v>
      </c>
      <c r="AJ5165" s="9">
        <v>0</v>
      </c>
      <c r="AK5165" s="9">
        <v>0</v>
      </c>
      <c r="AL5165" s="9">
        <v>0</v>
      </c>
      <c r="AM5165" s="9">
        <v>0</v>
      </c>
    </row>
    <row r="5166" spans="1:39" x14ac:dyDescent="0.2">
      <c r="A5166" s="2" t="s">
        <v>167</v>
      </c>
      <c r="B5166" s="5" t="s">
        <v>29</v>
      </c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>
        <v>0</v>
      </c>
      <c r="P5166" s="8">
        <v>3150</v>
      </c>
      <c r="Q5166" s="8">
        <v>1540</v>
      </c>
      <c r="R5166" s="8">
        <v>3020</v>
      </c>
      <c r="S5166" s="8">
        <v>0</v>
      </c>
      <c r="T5166" s="8">
        <v>2</v>
      </c>
      <c r="U5166" s="8">
        <v>1550</v>
      </c>
      <c r="V5166" s="8"/>
      <c r="W5166" s="8"/>
      <c r="X5166" s="9"/>
      <c r="Y5166" s="9"/>
      <c r="Z5166" s="9"/>
      <c r="AA5166" s="9"/>
      <c r="AB5166" s="9"/>
      <c r="AC5166" s="9"/>
      <c r="AD5166" s="9"/>
      <c r="AE5166" s="9">
        <v>500</v>
      </c>
      <c r="AF5166" s="9">
        <v>0</v>
      </c>
      <c r="AG5166" s="8"/>
      <c r="AH5166" s="9">
        <v>241</v>
      </c>
      <c r="AI5166" s="9">
        <v>677</v>
      </c>
      <c r="AJ5166" s="9">
        <v>577</v>
      </c>
      <c r="AK5166" s="9">
        <v>850</v>
      </c>
      <c r="AL5166" s="9">
        <v>485</v>
      </c>
      <c r="AM5166" s="9">
        <v>424</v>
      </c>
    </row>
    <row r="5167" spans="1:39" x14ac:dyDescent="0.2">
      <c r="A5167" s="2" t="s">
        <v>167</v>
      </c>
      <c r="B5167" s="5" t="s">
        <v>30</v>
      </c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  <c r="S5167" s="8"/>
      <c r="T5167" s="8"/>
      <c r="U5167" s="8"/>
      <c r="V5167" s="8"/>
      <c r="W5167" s="8"/>
      <c r="X5167" s="9"/>
      <c r="Y5167" s="9"/>
      <c r="Z5167" s="9"/>
      <c r="AA5167" s="9"/>
      <c r="AB5167" s="9"/>
      <c r="AC5167" s="9"/>
      <c r="AD5167" s="9"/>
      <c r="AE5167" s="9"/>
      <c r="AF5167" s="9"/>
      <c r="AG5167" s="8"/>
      <c r="AH5167" s="9">
        <v>0</v>
      </c>
      <c r="AI5167" s="9">
        <v>0</v>
      </c>
      <c r="AJ5167" s="9">
        <v>0</v>
      </c>
      <c r="AK5167" s="9">
        <v>0</v>
      </c>
      <c r="AL5167" s="9">
        <v>0</v>
      </c>
      <c r="AM5167" s="9"/>
    </row>
    <row r="5168" spans="1:39" x14ac:dyDescent="0.2">
      <c r="A5168" s="2" t="s">
        <v>167</v>
      </c>
      <c r="B5168" s="5" t="s">
        <v>31</v>
      </c>
      <c r="C5168" s="6"/>
      <c r="D5168" s="6"/>
      <c r="E5168" s="6"/>
      <c r="F5168" s="6"/>
      <c r="G5168" s="9"/>
      <c r="H5168" s="9"/>
      <c r="I5168" s="9"/>
      <c r="J5168" s="9"/>
      <c r="K5168" s="9"/>
      <c r="L5168" s="9"/>
      <c r="M5168" s="9"/>
      <c r="N5168" s="9"/>
      <c r="O5168" s="9"/>
      <c r="P5168" s="9"/>
      <c r="Q5168" s="9"/>
      <c r="R5168" s="9"/>
      <c r="S5168" s="9"/>
      <c r="T5168" s="9"/>
      <c r="U5168" s="9"/>
      <c r="V5168" s="9"/>
      <c r="W5168" s="9"/>
      <c r="X5168" s="9"/>
      <c r="Y5168" s="9"/>
      <c r="Z5168" s="9"/>
      <c r="AA5168" s="9"/>
      <c r="AB5168" s="9" t="s">
        <v>126</v>
      </c>
      <c r="AC5168" s="9">
        <v>15</v>
      </c>
      <c r="AD5168" s="9">
        <v>0</v>
      </c>
      <c r="AE5168" s="9">
        <v>16</v>
      </c>
      <c r="AF5168" s="9">
        <v>6</v>
      </c>
      <c r="AG5168" s="8">
        <v>6</v>
      </c>
      <c r="AH5168" s="9">
        <v>0</v>
      </c>
      <c r="AI5168" s="9">
        <v>0</v>
      </c>
      <c r="AJ5168" s="9">
        <v>2</v>
      </c>
      <c r="AK5168" s="9">
        <v>8</v>
      </c>
      <c r="AL5168" s="9">
        <v>22</v>
      </c>
      <c r="AM5168" s="9">
        <v>15</v>
      </c>
    </row>
    <row r="5169" spans="1:39" x14ac:dyDescent="0.2">
      <c r="A5169" s="2" t="s">
        <v>167</v>
      </c>
      <c r="B5169" s="5" t="s">
        <v>32</v>
      </c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  <c r="AB5169" s="16"/>
      <c r="AC5169" s="16"/>
      <c r="AD5169" s="16"/>
      <c r="AE5169" s="9">
        <v>0</v>
      </c>
      <c r="AF5169" s="9"/>
      <c r="AG5169" s="8"/>
      <c r="AH5169" s="9"/>
      <c r="AI5169" s="9"/>
      <c r="AJ5169" s="9"/>
      <c r="AK5169" s="9"/>
      <c r="AL5169" s="9"/>
      <c r="AM5169" s="9"/>
    </row>
    <row r="5170" spans="1:39" x14ac:dyDescent="0.2">
      <c r="A5170" s="2" t="s">
        <v>167</v>
      </c>
      <c r="B5170" s="5" t="s">
        <v>33</v>
      </c>
      <c r="C5170" s="9"/>
      <c r="D5170" s="9"/>
      <c r="E5170" s="9"/>
      <c r="F5170" s="9"/>
      <c r="G5170" s="9"/>
      <c r="H5170" s="9"/>
      <c r="I5170" s="9"/>
      <c r="J5170" s="9"/>
      <c r="K5170" s="9"/>
      <c r="L5170" s="9"/>
      <c r="M5170" s="9"/>
      <c r="N5170" s="9"/>
      <c r="O5170" s="9"/>
      <c r="P5170" s="9"/>
      <c r="Q5170" s="9"/>
      <c r="R5170" s="9"/>
      <c r="S5170" s="9"/>
      <c r="T5170" s="9"/>
      <c r="U5170" s="9"/>
      <c r="V5170" s="9"/>
      <c r="W5170" s="9"/>
      <c r="X5170" s="9"/>
      <c r="Y5170" s="9"/>
      <c r="Z5170" s="9"/>
      <c r="AA5170" s="9"/>
      <c r="AB5170" s="9"/>
      <c r="AC5170" s="9"/>
      <c r="AD5170" s="9"/>
      <c r="AE5170" s="9"/>
      <c r="AF5170" s="9"/>
      <c r="AG5170" s="8"/>
      <c r="AH5170" s="9"/>
      <c r="AI5170" s="9"/>
      <c r="AJ5170" s="9"/>
      <c r="AK5170" s="9"/>
      <c r="AL5170" s="9"/>
      <c r="AM5170" s="9"/>
    </row>
    <row r="5171" spans="1:39" x14ac:dyDescent="0.2">
      <c r="A5171" s="2" t="s">
        <v>167</v>
      </c>
      <c r="B5171" s="5" t="s">
        <v>34</v>
      </c>
      <c r="C5171" s="8"/>
      <c r="D5171" s="8"/>
      <c r="E5171" s="8"/>
      <c r="F5171" s="8">
        <v>0</v>
      </c>
      <c r="G5171" s="8">
        <v>0</v>
      </c>
      <c r="H5171" s="8">
        <v>12</v>
      </c>
      <c r="I5171" s="8">
        <v>0</v>
      </c>
      <c r="J5171" s="8">
        <v>197</v>
      </c>
      <c r="K5171" s="8">
        <v>150</v>
      </c>
      <c r="L5171" s="8">
        <v>20</v>
      </c>
      <c r="M5171" s="8">
        <v>25</v>
      </c>
      <c r="N5171" s="8">
        <v>386</v>
      </c>
      <c r="O5171" s="8">
        <v>424</v>
      </c>
      <c r="P5171" s="8">
        <v>3</v>
      </c>
      <c r="Q5171" s="8">
        <v>0</v>
      </c>
      <c r="R5171" s="8">
        <v>8</v>
      </c>
      <c r="S5171" s="8">
        <v>150</v>
      </c>
      <c r="T5171" s="8">
        <v>120</v>
      </c>
      <c r="U5171" s="8">
        <v>0</v>
      </c>
      <c r="V5171" s="8">
        <v>67</v>
      </c>
      <c r="W5171" s="8">
        <v>0</v>
      </c>
      <c r="X5171" s="9"/>
      <c r="Y5171" s="9"/>
      <c r="Z5171" s="9"/>
      <c r="AA5171" s="9">
        <v>44</v>
      </c>
      <c r="AB5171" s="9" t="s">
        <v>126</v>
      </c>
      <c r="AC5171" s="9" t="s">
        <v>126</v>
      </c>
      <c r="AD5171" s="9">
        <v>0</v>
      </c>
      <c r="AE5171" s="9">
        <v>54</v>
      </c>
      <c r="AF5171" s="9">
        <v>0</v>
      </c>
      <c r="AG5171" s="8">
        <v>31</v>
      </c>
      <c r="AH5171" s="9">
        <v>0</v>
      </c>
      <c r="AI5171" s="9">
        <v>9</v>
      </c>
      <c r="AJ5171" s="9">
        <v>0</v>
      </c>
      <c r="AK5171" s="9">
        <v>15</v>
      </c>
      <c r="AL5171" s="9">
        <v>5</v>
      </c>
      <c r="AM5171" s="9">
        <v>9</v>
      </c>
    </row>
    <row r="5172" spans="1:39" x14ac:dyDescent="0.2">
      <c r="A5172" s="2" t="s">
        <v>167</v>
      </c>
      <c r="B5172" s="5" t="s">
        <v>35</v>
      </c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  <c r="AB5172" s="16"/>
      <c r="AC5172" s="16"/>
      <c r="AD5172" s="16"/>
      <c r="AE5172" s="9">
        <v>12</v>
      </c>
      <c r="AF5172" s="9">
        <v>0</v>
      </c>
      <c r="AG5172" s="8">
        <v>0</v>
      </c>
      <c r="AH5172" s="9">
        <v>0</v>
      </c>
      <c r="AI5172" s="9">
        <v>0</v>
      </c>
      <c r="AJ5172" s="9">
        <v>0</v>
      </c>
      <c r="AK5172" s="9">
        <v>0</v>
      </c>
      <c r="AL5172" s="9">
        <v>0</v>
      </c>
      <c r="AM5172" s="9">
        <v>0</v>
      </c>
    </row>
    <row r="5173" spans="1:39" x14ac:dyDescent="0.2">
      <c r="A5173" s="2" t="s">
        <v>167</v>
      </c>
      <c r="B5173" s="5" t="s">
        <v>101</v>
      </c>
      <c r="C5173" s="9"/>
      <c r="D5173" s="9"/>
      <c r="E5173" s="9"/>
      <c r="F5173" s="9"/>
      <c r="G5173" s="9"/>
      <c r="H5173" s="9"/>
      <c r="I5173" s="9"/>
      <c r="J5173" s="9"/>
      <c r="K5173" s="9"/>
      <c r="L5173" s="9"/>
      <c r="M5173" s="9"/>
      <c r="N5173" s="9"/>
      <c r="O5173" s="9"/>
      <c r="P5173" s="9"/>
      <c r="Q5173" s="9"/>
      <c r="R5173" s="9"/>
      <c r="S5173" s="9"/>
      <c r="T5173" s="9"/>
      <c r="U5173" s="9"/>
      <c r="V5173" s="9"/>
      <c r="W5173" s="9"/>
      <c r="X5173" s="9"/>
      <c r="Y5173" s="9"/>
      <c r="Z5173" s="9"/>
      <c r="AA5173" s="9"/>
      <c r="AB5173" s="9"/>
      <c r="AC5173" s="9"/>
      <c r="AD5173" s="9"/>
      <c r="AE5173" s="9"/>
      <c r="AF5173" s="9"/>
      <c r="AG5173" s="8"/>
      <c r="AH5173" s="9"/>
      <c r="AI5173" s="9"/>
      <c r="AJ5173" s="9"/>
      <c r="AK5173" s="9"/>
      <c r="AL5173" s="9"/>
      <c r="AM5173" s="9"/>
    </row>
    <row r="5174" spans="1:39" x14ac:dyDescent="0.2">
      <c r="A5174" s="2" t="s">
        <v>167</v>
      </c>
      <c r="B5174" s="10" t="s">
        <v>36</v>
      </c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>
        <v>0</v>
      </c>
      <c r="R5174" s="8">
        <v>0</v>
      </c>
      <c r="S5174" s="8">
        <v>1</v>
      </c>
      <c r="T5174" s="8">
        <v>0</v>
      </c>
      <c r="U5174" s="8">
        <v>0</v>
      </c>
      <c r="V5174" s="8"/>
      <c r="W5174" s="8">
        <v>0</v>
      </c>
      <c r="X5174" s="9"/>
      <c r="Y5174" s="9"/>
      <c r="Z5174" s="9"/>
      <c r="AA5174" s="9"/>
      <c r="AB5174" s="9">
        <v>0</v>
      </c>
      <c r="AC5174" s="9">
        <v>0</v>
      </c>
      <c r="AD5174" s="9"/>
      <c r="AE5174" s="9"/>
      <c r="AF5174" s="9">
        <v>0</v>
      </c>
      <c r="AG5174" s="8"/>
      <c r="AH5174" s="9"/>
      <c r="AI5174" s="9"/>
      <c r="AJ5174" s="9"/>
      <c r="AK5174" s="9"/>
      <c r="AL5174" s="9"/>
      <c r="AM5174" s="9"/>
    </row>
    <row r="5175" spans="1:39" x14ac:dyDescent="0.2">
      <c r="A5175" s="2" t="s">
        <v>167</v>
      </c>
      <c r="B5175" s="5" t="s">
        <v>37</v>
      </c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16"/>
      <c r="AB5175" s="16"/>
      <c r="AC5175" s="16"/>
      <c r="AD5175" s="16"/>
      <c r="AE5175" s="9">
        <v>0</v>
      </c>
      <c r="AF5175" s="9"/>
      <c r="AG5175" s="8"/>
      <c r="AH5175" s="9"/>
      <c r="AI5175" s="9"/>
      <c r="AJ5175" s="9"/>
      <c r="AK5175" s="9"/>
      <c r="AL5175" s="9"/>
      <c r="AM5175" s="9"/>
    </row>
    <row r="5176" spans="1:39" x14ac:dyDescent="0.2">
      <c r="A5176" s="2" t="s">
        <v>167</v>
      </c>
      <c r="B5176" s="5" t="s">
        <v>38</v>
      </c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  <c r="AB5176" s="16"/>
      <c r="AC5176" s="16"/>
      <c r="AD5176" s="16"/>
      <c r="AE5176" s="9">
        <v>0</v>
      </c>
      <c r="AF5176" s="9"/>
      <c r="AG5176" s="8"/>
      <c r="AH5176" s="9"/>
      <c r="AI5176" s="9"/>
      <c r="AJ5176" s="9"/>
      <c r="AK5176" s="9"/>
      <c r="AL5176" s="9"/>
      <c r="AM5176" s="9"/>
    </row>
    <row r="5177" spans="1:39" x14ac:dyDescent="0.2">
      <c r="A5177" s="2" t="s">
        <v>167</v>
      </c>
      <c r="B5177" s="5" t="s">
        <v>39</v>
      </c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  <c r="AB5177" s="16"/>
      <c r="AC5177" s="16"/>
      <c r="AD5177" s="16"/>
      <c r="AE5177" s="9"/>
      <c r="AF5177" s="9"/>
      <c r="AG5177" s="8"/>
      <c r="AH5177" s="9"/>
      <c r="AI5177" s="9"/>
      <c r="AJ5177" s="9">
        <v>2</v>
      </c>
      <c r="AK5177" s="9"/>
      <c r="AL5177" s="9"/>
      <c r="AM5177" s="9"/>
    </row>
    <row r="5178" spans="1:39" x14ac:dyDescent="0.2">
      <c r="A5178" s="2" t="s">
        <v>167</v>
      </c>
      <c r="B5178" s="5" t="s">
        <v>40</v>
      </c>
      <c r="C5178" s="8">
        <v>49</v>
      </c>
      <c r="D5178" s="8">
        <v>37</v>
      </c>
      <c r="E5178" s="8"/>
      <c r="F5178" s="8">
        <v>0</v>
      </c>
      <c r="G5178" s="8">
        <v>45</v>
      </c>
      <c r="H5178" s="8">
        <v>10</v>
      </c>
      <c r="I5178" s="8">
        <v>0</v>
      </c>
      <c r="J5178" s="8">
        <v>50</v>
      </c>
      <c r="K5178" s="8">
        <v>102</v>
      </c>
      <c r="L5178" s="8">
        <v>279</v>
      </c>
      <c r="M5178" s="8">
        <v>344</v>
      </c>
      <c r="N5178" s="8">
        <v>651</v>
      </c>
      <c r="O5178" s="8">
        <v>293</v>
      </c>
      <c r="P5178" s="8">
        <v>2229</v>
      </c>
      <c r="Q5178" s="8">
        <v>0</v>
      </c>
      <c r="R5178" s="8">
        <v>1143</v>
      </c>
      <c r="S5178" s="8">
        <v>1871</v>
      </c>
      <c r="T5178" s="8">
        <v>1176</v>
      </c>
      <c r="U5178" s="8">
        <v>2258</v>
      </c>
      <c r="V5178" s="8">
        <v>425</v>
      </c>
      <c r="W5178" s="8">
        <v>1211</v>
      </c>
      <c r="X5178" s="9">
        <v>677</v>
      </c>
      <c r="Y5178" s="9">
        <v>458</v>
      </c>
      <c r="Z5178" s="9">
        <v>729</v>
      </c>
      <c r="AA5178" s="9">
        <v>951</v>
      </c>
      <c r="AB5178" s="9">
        <v>683</v>
      </c>
      <c r="AC5178" s="9">
        <v>512</v>
      </c>
      <c r="AD5178" s="9">
        <v>140</v>
      </c>
      <c r="AE5178" s="9">
        <v>87</v>
      </c>
      <c r="AF5178" s="9">
        <v>5</v>
      </c>
      <c r="AG5178" s="8">
        <v>15</v>
      </c>
      <c r="AH5178" s="9">
        <v>100</v>
      </c>
      <c r="AI5178" s="9">
        <v>35</v>
      </c>
      <c r="AJ5178" s="9">
        <v>106</v>
      </c>
      <c r="AK5178" s="9">
        <v>29</v>
      </c>
      <c r="AL5178" s="9">
        <v>14</v>
      </c>
      <c r="AM5178" s="9">
        <v>0</v>
      </c>
    </row>
    <row r="5179" spans="1:39" x14ac:dyDescent="0.2">
      <c r="A5179" s="2" t="s">
        <v>167</v>
      </c>
      <c r="B5179" s="5" t="s">
        <v>41</v>
      </c>
      <c r="C5179" s="8"/>
      <c r="D5179" s="8"/>
      <c r="E5179" s="8"/>
      <c r="F5179" s="8">
        <v>0</v>
      </c>
      <c r="G5179" s="8">
        <v>3</v>
      </c>
      <c r="H5179" s="8">
        <v>8</v>
      </c>
      <c r="I5179" s="8">
        <v>4</v>
      </c>
      <c r="J5179" s="8">
        <v>30</v>
      </c>
      <c r="K5179" s="8">
        <v>0</v>
      </c>
      <c r="L5179" s="8">
        <v>0</v>
      </c>
      <c r="M5179" s="8">
        <v>0</v>
      </c>
      <c r="N5179" s="8">
        <v>500</v>
      </c>
      <c r="O5179" s="8">
        <v>21</v>
      </c>
      <c r="P5179" s="8">
        <v>13</v>
      </c>
      <c r="Q5179" s="8">
        <v>0</v>
      </c>
      <c r="R5179" s="8">
        <v>0</v>
      </c>
      <c r="S5179" s="8">
        <v>168</v>
      </c>
      <c r="T5179" s="8">
        <v>1000</v>
      </c>
      <c r="U5179" s="8">
        <v>2000</v>
      </c>
      <c r="V5179" s="8">
        <v>105</v>
      </c>
      <c r="W5179" s="8">
        <v>11</v>
      </c>
      <c r="X5179" s="9">
        <v>47</v>
      </c>
      <c r="Y5179" s="9">
        <v>48</v>
      </c>
      <c r="Z5179" s="9"/>
      <c r="AA5179" s="9">
        <v>387</v>
      </c>
      <c r="AB5179" s="9">
        <v>905</v>
      </c>
      <c r="AC5179" s="9">
        <v>310</v>
      </c>
      <c r="AD5179" s="9">
        <v>768</v>
      </c>
      <c r="AE5179" s="9">
        <v>186</v>
      </c>
      <c r="AF5179" s="9">
        <v>15</v>
      </c>
      <c r="AG5179" s="8">
        <v>1</v>
      </c>
      <c r="AH5179" s="9">
        <v>9</v>
      </c>
      <c r="AI5179" s="9">
        <v>56</v>
      </c>
      <c r="AJ5179" s="9">
        <v>9</v>
      </c>
      <c r="AK5179" s="9">
        <v>2</v>
      </c>
      <c r="AL5179" s="9">
        <v>0</v>
      </c>
      <c r="AM5179" s="9">
        <v>3</v>
      </c>
    </row>
    <row r="5180" spans="1:39" x14ac:dyDescent="0.2">
      <c r="A5180" s="2" t="s">
        <v>167</v>
      </c>
      <c r="B5180" s="5" t="s">
        <v>42</v>
      </c>
      <c r="C5180" s="9"/>
      <c r="D5180" s="9"/>
      <c r="E5180" s="9"/>
      <c r="F5180" s="9"/>
      <c r="G5180" s="9"/>
      <c r="H5180" s="9"/>
      <c r="I5180" s="9"/>
      <c r="J5180" s="9"/>
      <c r="K5180" s="9"/>
      <c r="L5180" s="9"/>
      <c r="M5180" s="9"/>
      <c r="N5180" s="9"/>
      <c r="O5180" s="9"/>
      <c r="P5180" s="9"/>
      <c r="Q5180" s="9"/>
      <c r="R5180" s="9"/>
      <c r="S5180" s="9"/>
      <c r="T5180" s="9"/>
      <c r="U5180" s="9"/>
      <c r="V5180" s="9"/>
      <c r="W5180" s="9"/>
      <c r="X5180" s="9"/>
      <c r="Y5180" s="9"/>
      <c r="Z5180" s="9"/>
      <c r="AA5180" s="9"/>
      <c r="AB5180" s="9">
        <v>0</v>
      </c>
      <c r="AC5180" s="9">
        <v>0</v>
      </c>
      <c r="AD5180" s="9"/>
      <c r="AE5180" s="9"/>
      <c r="AF5180" s="9">
        <v>0</v>
      </c>
      <c r="AG5180" s="8"/>
      <c r="AH5180" s="9"/>
      <c r="AI5180" s="9">
        <v>0</v>
      </c>
      <c r="AJ5180" s="9">
        <v>0</v>
      </c>
      <c r="AK5180" s="9">
        <v>0</v>
      </c>
      <c r="AL5180" s="9">
        <v>0</v>
      </c>
      <c r="AM5180" s="9">
        <v>0</v>
      </c>
    </row>
    <row r="5181" spans="1:39" x14ac:dyDescent="0.2">
      <c r="A5181" s="2" t="s">
        <v>167</v>
      </c>
      <c r="B5181" s="10" t="s">
        <v>43</v>
      </c>
      <c r="C5181" s="11"/>
      <c r="D5181" s="11"/>
      <c r="E5181" s="11"/>
      <c r="F5181" s="11"/>
      <c r="G5181" s="9"/>
      <c r="H5181" s="9"/>
      <c r="I5181" s="9"/>
      <c r="J5181" s="9"/>
      <c r="K5181" s="9"/>
      <c r="L5181" s="9"/>
      <c r="M5181" s="9"/>
      <c r="N5181" s="9"/>
      <c r="O5181" s="9"/>
      <c r="P5181" s="9"/>
      <c r="Q5181" s="9"/>
      <c r="R5181" s="9"/>
      <c r="S5181" s="9"/>
      <c r="T5181" s="9"/>
      <c r="U5181" s="9"/>
      <c r="V5181" s="9"/>
      <c r="W5181" s="9"/>
      <c r="X5181" s="9"/>
      <c r="Y5181" s="9"/>
      <c r="Z5181" s="9"/>
      <c r="AA5181" s="9"/>
      <c r="AB5181" s="9">
        <v>0</v>
      </c>
      <c r="AC5181" s="9">
        <v>0</v>
      </c>
      <c r="AD5181" s="9"/>
      <c r="AE5181" s="9"/>
      <c r="AF5181" s="9"/>
      <c r="AG5181" s="8"/>
      <c r="AH5181" s="9"/>
      <c r="AI5181" s="9"/>
      <c r="AJ5181" s="9"/>
      <c r="AK5181" s="9"/>
      <c r="AL5181" s="9"/>
      <c r="AM5181" s="9"/>
    </row>
    <row r="5182" spans="1:39" x14ac:dyDescent="0.2">
      <c r="A5182" s="2" t="s">
        <v>167</v>
      </c>
      <c r="B5182" s="10" t="s">
        <v>44</v>
      </c>
      <c r="C5182" s="11"/>
      <c r="D5182" s="11"/>
      <c r="E5182" s="11"/>
      <c r="F5182" s="11"/>
      <c r="G5182" s="9"/>
      <c r="H5182" s="9"/>
      <c r="I5182" s="9"/>
      <c r="J5182" s="9"/>
      <c r="K5182" s="9"/>
      <c r="L5182" s="9"/>
      <c r="M5182" s="9"/>
      <c r="N5182" s="9"/>
      <c r="O5182" s="9"/>
      <c r="P5182" s="9"/>
      <c r="Q5182" s="9"/>
      <c r="R5182" s="9"/>
      <c r="S5182" s="9"/>
      <c r="T5182" s="9"/>
      <c r="U5182" s="9"/>
      <c r="V5182" s="9"/>
      <c r="W5182" s="9"/>
      <c r="X5182" s="9"/>
      <c r="Y5182" s="9"/>
      <c r="Z5182" s="9"/>
      <c r="AA5182" s="9"/>
      <c r="AB5182" s="9">
        <v>0</v>
      </c>
      <c r="AC5182" s="9">
        <v>0</v>
      </c>
      <c r="AD5182" s="9"/>
      <c r="AE5182" s="9"/>
      <c r="AF5182" s="9"/>
      <c r="AG5182" s="8"/>
      <c r="AH5182" s="9"/>
      <c r="AI5182" s="9">
        <v>0</v>
      </c>
      <c r="AJ5182" s="9">
        <v>0</v>
      </c>
      <c r="AK5182" s="9">
        <v>0</v>
      </c>
      <c r="AL5182" s="9">
        <v>0</v>
      </c>
      <c r="AM5182" s="9">
        <v>0</v>
      </c>
    </row>
    <row r="5183" spans="1:39" x14ac:dyDescent="0.2">
      <c r="A5183" s="2" t="s">
        <v>167</v>
      </c>
      <c r="B5183" s="5" t="s">
        <v>45</v>
      </c>
      <c r="C5183" s="9"/>
      <c r="D5183" s="9"/>
      <c r="E5183" s="9"/>
      <c r="F5183" s="9"/>
      <c r="G5183" s="9"/>
      <c r="H5183" s="9"/>
      <c r="I5183" s="9"/>
      <c r="J5183" s="9"/>
      <c r="K5183" s="9"/>
      <c r="L5183" s="9"/>
      <c r="M5183" s="9"/>
      <c r="N5183" s="9"/>
      <c r="O5183" s="9"/>
      <c r="P5183" s="9"/>
      <c r="Q5183" s="9"/>
      <c r="R5183" s="9"/>
      <c r="S5183" s="9"/>
      <c r="T5183" s="9"/>
      <c r="U5183" s="9"/>
      <c r="V5183" s="9"/>
      <c r="W5183" s="9"/>
      <c r="X5183" s="9"/>
      <c r="Y5183" s="9"/>
      <c r="Z5183" s="9"/>
      <c r="AA5183" s="9"/>
      <c r="AB5183" s="9">
        <v>0</v>
      </c>
      <c r="AC5183" s="9">
        <v>0</v>
      </c>
      <c r="AD5183" s="9"/>
      <c r="AE5183" s="9">
        <v>0</v>
      </c>
      <c r="AF5183" s="9">
        <v>0</v>
      </c>
      <c r="AG5183" s="8">
        <v>0</v>
      </c>
      <c r="AH5183" s="9"/>
      <c r="AI5183" s="9">
        <v>0</v>
      </c>
      <c r="AJ5183" s="9">
        <v>0</v>
      </c>
      <c r="AK5183" s="9">
        <v>0</v>
      </c>
      <c r="AL5183" s="9">
        <v>0</v>
      </c>
      <c r="AM5183" s="9">
        <v>0</v>
      </c>
    </row>
    <row r="5184" spans="1:39" x14ac:dyDescent="0.2">
      <c r="A5184" s="2" t="s">
        <v>167</v>
      </c>
      <c r="B5184" s="5" t="s">
        <v>46</v>
      </c>
      <c r="C5184" s="9"/>
      <c r="D5184" s="9"/>
      <c r="E5184" s="9"/>
      <c r="F5184" s="9"/>
      <c r="G5184" s="9"/>
      <c r="H5184" s="9"/>
      <c r="I5184" s="9"/>
      <c r="J5184" s="9"/>
      <c r="K5184" s="9"/>
      <c r="L5184" s="9"/>
      <c r="M5184" s="9"/>
      <c r="N5184" s="9"/>
      <c r="O5184" s="9"/>
      <c r="P5184" s="9"/>
      <c r="Q5184" s="9"/>
      <c r="R5184" s="9"/>
      <c r="S5184" s="9"/>
      <c r="T5184" s="9"/>
      <c r="U5184" s="9"/>
      <c r="V5184" s="9"/>
      <c r="W5184" s="9"/>
      <c r="X5184" s="9"/>
      <c r="Y5184" s="9"/>
      <c r="Z5184" s="9"/>
      <c r="AA5184" s="9"/>
      <c r="AB5184" s="9">
        <v>0</v>
      </c>
      <c r="AC5184" s="9">
        <v>0</v>
      </c>
      <c r="AD5184" s="9"/>
      <c r="AE5184" s="9"/>
      <c r="AF5184" s="9"/>
      <c r="AG5184" s="8"/>
      <c r="AH5184" s="9"/>
      <c r="AI5184" s="9"/>
      <c r="AJ5184" s="9">
        <v>0</v>
      </c>
      <c r="AK5184" s="9">
        <v>0</v>
      </c>
      <c r="AL5184" s="9">
        <v>0</v>
      </c>
      <c r="AM5184" s="9">
        <v>0</v>
      </c>
    </row>
    <row r="5185" spans="1:39" x14ac:dyDescent="0.2">
      <c r="A5185" s="2" t="s">
        <v>167</v>
      </c>
      <c r="B5185" s="10" t="s">
        <v>47</v>
      </c>
      <c r="C5185" s="11"/>
      <c r="D5185" s="11"/>
      <c r="E5185" s="11"/>
      <c r="F5185" s="11"/>
      <c r="G5185" s="9"/>
      <c r="H5185" s="9"/>
      <c r="I5185" s="9"/>
      <c r="J5185" s="9"/>
      <c r="K5185" s="9"/>
      <c r="L5185" s="9"/>
      <c r="M5185" s="9"/>
      <c r="N5185" s="9"/>
      <c r="O5185" s="9"/>
      <c r="P5185" s="9"/>
      <c r="Q5185" s="9"/>
      <c r="R5185" s="9"/>
      <c r="S5185" s="9"/>
      <c r="T5185" s="9"/>
      <c r="U5185" s="9"/>
      <c r="V5185" s="9"/>
      <c r="W5185" s="9"/>
      <c r="X5185" s="9"/>
      <c r="Y5185" s="9"/>
      <c r="Z5185" s="9"/>
      <c r="AA5185" s="9"/>
      <c r="AB5185" s="9">
        <v>0</v>
      </c>
      <c r="AC5185" s="9">
        <v>0</v>
      </c>
      <c r="AD5185" s="16"/>
      <c r="AE5185" s="9"/>
      <c r="AF5185" s="9"/>
      <c r="AG5185" s="8"/>
      <c r="AH5185" s="9"/>
      <c r="AI5185" s="9"/>
      <c r="AJ5185" s="9"/>
      <c r="AK5185" s="9"/>
      <c r="AL5185" s="9"/>
      <c r="AM5185" s="9"/>
    </row>
    <row r="5186" spans="1:39" x14ac:dyDescent="0.2">
      <c r="A5186" s="2" t="s">
        <v>167</v>
      </c>
      <c r="B5186" s="5" t="s">
        <v>48</v>
      </c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16"/>
      <c r="AB5186" s="16"/>
      <c r="AC5186" s="16"/>
      <c r="AD5186" s="16"/>
      <c r="AE5186" s="9">
        <v>6</v>
      </c>
      <c r="AF5186" s="9">
        <v>2</v>
      </c>
      <c r="AG5186" s="8">
        <v>0</v>
      </c>
      <c r="AH5186" s="9">
        <v>0</v>
      </c>
      <c r="AI5186" s="9">
        <v>0</v>
      </c>
      <c r="AJ5186" s="9"/>
      <c r="AK5186" s="9">
        <v>0</v>
      </c>
      <c r="AL5186" s="9">
        <v>3</v>
      </c>
      <c r="AM5186" s="9">
        <v>0</v>
      </c>
    </row>
    <row r="5187" spans="1:39" x14ac:dyDescent="0.2">
      <c r="A5187" s="2" t="s">
        <v>167</v>
      </c>
      <c r="B5187" s="5" t="s">
        <v>49</v>
      </c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  <c r="S5187" s="8"/>
      <c r="T5187" s="8"/>
      <c r="U5187" s="8"/>
      <c r="V5187" s="8"/>
      <c r="W5187" s="8"/>
      <c r="X5187" s="9">
        <v>21</v>
      </c>
      <c r="Y5187" s="9">
        <v>18</v>
      </c>
      <c r="Z5187" s="9">
        <v>39</v>
      </c>
      <c r="AA5187" s="9">
        <v>45</v>
      </c>
      <c r="AB5187" s="9">
        <v>42</v>
      </c>
      <c r="AC5187" s="9">
        <v>38</v>
      </c>
      <c r="AD5187" s="9">
        <v>90</v>
      </c>
      <c r="AE5187" s="9">
        <v>0</v>
      </c>
      <c r="AF5187" s="9">
        <v>0</v>
      </c>
      <c r="AG5187" s="8">
        <v>7</v>
      </c>
      <c r="AH5187" s="9">
        <v>0</v>
      </c>
      <c r="AI5187" s="9">
        <v>2</v>
      </c>
      <c r="AJ5187" s="9">
        <v>0</v>
      </c>
      <c r="AK5187" s="9">
        <v>0</v>
      </c>
      <c r="AL5187" s="9">
        <v>1</v>
      </c>
      <c r="AM5187" s="9">
        <v>0</v>
      </c>
    </row>
    <row r="5188" spans="1:39" x14ac:dyDescent="0.2">
      <c r="A5188" s="2" t="s">
        <v>167</v>
      </c>
      <c r="B5188" s="5" t="s">
        <v>50</v>
      </c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  <c r="S5188" s="8"/>
      <c r="T5188" s="8"/>
      <c r="U5188" s="8"/>
      <c r="V5188" s="8"/>
      <c r="W5188" s="8"/>
      <c r="X5188" s="9"/>
      <c r="Y5188" s="9">
        <v>86</v>
      </c>
      <c r="Z5188" s="9">
        <v>81</v>
      </c>
      <c r="AA5188" s="9">
        <v>145</v>
      </c>
      <c r="AB5188" s="9">
        <v>118</v>
      </c>
      <c r="AC5188" s="9">
        <v>219</v>
      </c>
      <c r="AD5188" s="9">
        <v>154</v>
      </c>
      <c r="AE5188" s="9">
        <v>63</v>
      </c>
      <c r="AF5188" s="9">
        <v>5</v>
      </c>
      <c r="AG5188" s="8">
        <v>0</v>
      </c>
      <c r="AH5188" s="9">
        <v>0</v>
      </c>
      <c r="AI5188" s="9">
        <v>0</v>
      </c>
      <c r="AJ5188" s="9">
        <v>0</v>
      </c>
      <c r="AK5188" s="9">
        <v>0</v>
      </c>
      <c r="AL5188" s="9">
        <v>0</v>
      </c>
      <c r="AM5188" s="9">
        <v>13</v>
      </c>
    </row>
    <row r="5189" spans="1:39" x14ac:dyDescent="0.2">
      <c r="A5189" s="2" t="s">
        <v>167</v>
      </c>
      <c r="B5189" s="5" t="s">
        <v>51</v>
      </c>
      <c r="C5189" s="11"/>
      <c r="D5189" s="11"/>
      <c r="E5189" s="11"/>
      <c r="F5189" s="11"/>
      <c r="G5189" s="9"/>
      <c r="H5189" s="9"/>
      <c r="I5189" s="9"/>
      <c r="J5189" s="9"/>
      <c r="K5189" s="9"/>
      <c r="L5189" s="9"/>
      <c r="M5189" s="9"/>
      <c r="N5189" s="9"/>
      <c r="O5189" s="9"/>
      <c r="P5189" s="9"/>
      <c r="Q5189" s="9"/>
      <c r="R5189" s="9"/>
      <c r="S5189" s="9"/>
      <c r="T5189" s="9"/>
      <c r="U5189" s="9"/>
      <c r="V5189" s="9"/>
      <c r="W5189" s="9"/>
      <c r="X5189" s="9"/>
      <c r="Y5189" s="9"/>
      <c r="Z5189" s="9"/>
      <c r="AA5189" s="9"/>
      <c r="AB5189" s="9"/>
      <c r="AC5189" s="9">
        <v>4567</v>
      </c>
      <c r="AD5189" s="9"/>
      <c r="AE5189" s="9"/>
      <c r="AF5189" s="9"/>
      <c r="AG5189" s="8"/>
      <c r="AH5189" s="9"/>
      <c r="AI5189" s="9"/>
      <c r="AJ5189" s="9"/>
      <c r="AK5189" s="9"/>
      <c r="AL5189" s="9"/>
      <c r="AM5189" s="9"/>
    </row>
    <row r="5190" spans="1:39" x14ac:dyDescent="0.2">
      <c r="A5190" s="2" t="s">
        <v>167</v>
      </c>
      <c r="B5190" s="5" t="s">
        <v>52</v>
      </c>
      <c r="C5190" s="8"/>
      <c r="D5190" s="8">
        <v>600</v>
      </c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  <c r="S5190" s="8"/>
      <c r="T5190" s="8"/>
      <c r="U5190" s="8"/>
      <c r="V5190" s="8">
        <v>1967</v>
      </c>
      <c r="W5190" s="8">
        <v>2135</v>
      </c>
      <c r="X5190" s="9">
        <v>2655</v>
      </c>
      <c r="Y5190" s="9">
        <v>2954</v>
      </c>
      <c r="Z5190" s="9">
        <v>2156</v>
      </c>
      <c r="AA5190" s="9">
        <v>3279</v>
      </c>
      <c r="AB5190" s="9">
        <v>2378</v>
      </c>
      <c r="AC5190" s="9">
        <v>2769</v>
      </c>
      <c r="AD5190" s="9"/>
      <c r="AE5190" s="9"/>
      <c r="AF5190" s="9"/>
      <c r="AG5190" s="8"/>
      <c r="AH5190" s="9"/>
      <c r="AI5190" s="9"/>
      <c r="AJ5190" s="9"/>
      <c r="AK5190" s="9"/>
      <c r="AL5190" s="9"/>
      <c r="AM5190" s="9"/>
    </row>
    <row r="5191" spans="1:39" x14ac:dyDescent="0.2">
      <c r="A5191" s="2" t="s">
        <v>167</v>
      </c>
      <c r="B5191" s="5" t="s">
        <v>53</v>
      </c>
      <c r="C5191" s="8">
        <v>1106</v>
      </c>
      <c r="D5191" s="8">
        <v>918</v>
      </c>
      <c r="E5191" s="8">
        <v>1228</v>
      </c>
      <c r="F5191" s="8">
        <v>894</v>
      </c>
      <c r="G5191" s="8">
        <v>542</v>
      </c>
      <c r="H5191" s="8">
        <v>320</v>
      </c>
      <c r="I5191" s="8">
        <v>630</v>
      </c>
      <c r="J5191" s="8">
        <v>1007</v>
      </c>
      <c r="K5191" s="8">
        <v>898</v>
      </c>
      <c r="L5191" s="8">
        <v>2986</v>
      </c>
      <c r="M5191" s="8">
        <v>1181</v>
      </c>
      <c r="N5191" s="8">
        <v>2968</v>
      </c>
      <c r="O5191" s="8">
        <v>5122</v>
      </c>
      <c r="P5191" s="8">
        <v>1814</v>
      </c>
      <c r="Q5191" s="8">
        <v>964</v>
      </c>
      <c r="R5191" s="8">
        <v>1185</v>
      </c>
      <c r="S5191" s="8">
        <v>699</v>
      </c>
      <c r="T5191" s="8">
        <v>4595</v>
      </c>
      <c r="U5191" s="8">
        <v>1993</v>
      </c>
      <c r="V5191" s="8">
        <v>1694</v>
      </c>
      <c r="W5191" s="8">
        <v>2143</v>
      </c>
      <c r="X5191" s="9">
        <v>1349</v>
      </c>
      <c r="Y5191" s="9">
        <v>3611</v>
      </c>
      <c r="Z5191" s="9">
        <v>1019</v>
      </c>
      <c r="AA5191" s="9">
        <v>1723</v>
      </c>
      <c r="AB5191" s="9">
        <v>1422</v>
      </c>
      <c r="AC5191" s="9">
        <v>1377</v>
      </c>
      <c r="AD5191" s="9">
        <v>174</v>
      </c>
      <c r="AE5191" s="9">
        <v>259</v>
      </c>
      <c r="AF5191" s="9">
        <v>335</v>
      </c>
      <c r="AG5191" s="8">
        <v>52</v>
      </c>
      <c r="AH5191" s="9">
        <v>171</v>
      </c>
      <c r="AI5191" s="9">
        <v>25</v>
      </c>
      <c r="AJ5191" s="9">
        <v>41</v>
      </c>
      <c r="AK5191" s="9">
        <v>7</v>
      </c>
      <c r="AL5191" s="9">
        <v>22</v>
      </c>
      <c r="AM5191" s="9">
        <v>54</v>
      </c>
    </row>
    <row r="5192" spans="1:39" x14ac:dyDescent="0.2">
      <c r="A5192" s="2" t="s">
        <v>167</v>
      </c>
      <c r="B5192" s="5" t="s">
        <v>54</v>
      </c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  <c r="S5192" s="8"/>
      <c r="T5192" s="8"/>
      <c r="U5192" s="8"/>
      <c r="V5192" s="8"/>
      <c r="W5192" s="8"/>
      <c r="X5192" s="9"/>
      <c r="Y5192" s="9"/>
      <c r="Z5192" s="9"/>
      <c r="AA5192" s="9"/>
      <c r="AB5192" s="9"/>
      <c r="AC5192" s="9"/>
      <c r="AD5192" s="9"/>
      <c r="AE5192" s="9"/>
      <c r="AF5192" s="9"/>
      <c r="AG5192" s="8"/>
      <c r="AH5192" s="9"/>
      <c r="AI5192" s="9"/>
      <c r="AJ5192" s="9"/>
      <c r="AK5192" s="9"/>
      <c r="AL5192" s="9"/>
      <c r="AM5192" s="9">
        <v>0</v>
      </c>
    </row>
    <row r="5193" spans="1:39" x14ac:dyDescent="0.2">
      <c r="A5193" s="2" t="s">
        <v>167</v>
      </c>
      <c r="B5193" s="5" t="s">
        <v>55</v>
      </c>
      <c r="C5193" s="9"/>
      <c r="D5193" s="9"/>
      <c r="E5193" s="9"/>
      <c r="F5193" s="9"/>
      <c r="G5193" s="9"/>
      <c r="H5193" s="9"/>
      <c r="I5193" s="9"/>
      <c r="J5193" s="9"/>
      <c r="K5193" s="9"/>
      <c r="L5193" s="9"/>
      <c r="M5193" s="9"/>
      <c r="N5193" s="9"/>
      <c r="O5193" s="9"/>
      <c r="P5193" s="9"/>
      <c r="Q5193" s="9"/>
      <c r="R5193" s="9"/>
      <c r="S5193" s="9"/>
      <c r="T5193" s="9"/>
      <c r="U5193" s="9"/>
      <c r="V5193" s="9"/>
      <c r="W5193" s="9"/>
      <c r="X5193" s="9"/>
      <c r="Y5193" s="9"/>
      <c r="Z5193" s="9"/>
      <c r="AA5193" s="9"/>
      <c r="AB5193" s="9">
        <v>0</v>
      </c>
      <c r="AC5193" s="9">
        <v>0</v>
      </c>
      <c r="AD5193" s="9">
        <v>0</v>
      </c>
      <c r="AE5193" s="9">
        <v>0</v>
      </c>
      <c r="AF5193" s="9">
        <v>0</v>
      </c>
      <c r="AG5193" s="8"/>
      <c r="AH5193" s="9"/>
      <c r="AI5193" s="9"/>
      <c r="AJ5193" s="9"/>
      <c r="AK5193" s="9"/>
      <c r="AL5193" s="9"/>
      <c r="AM5193" s="9"/>
    </row>
    <row r="5194" spans="1:39" x14ac:dyDescent="0.2">
      <c r="A5194" s="2" t="s">
        <v>167</v>
      </c>
      <c r="B5194" s="10" t="s">
        <v>56</v>
      </c>
      <c r="C5194" s="11"/>
      <c r="D5194" s="11"/>
      <c r="E5194" s="11"/>
      <c r="F5194" s="11"/>
      <c r="G5194" s="9"/>
      <c r="H5194" s="9"/>
      <c r="I5194" s="9"/>
      <c r="J5194" s="9"/>
      <c r="K5194" s="9"/>
      <c r="L5194" s="9"/>
      <c r="M5194" s="9"/>
      <c r="N5194" s="9"/>
      <c r="O5194" s="9"/>
      <c r="P5194" s="9"/>
      <c r="Q5194" s="9"/>
      <c r="R5194" s="9"/>
      <c r="S5194" s="9"/>
      <c r="T5194" s="9"/>
      <c r="U5194" s="9"/>
      <c r="V5194" s="9"/>
      <c r="W5194" s="9"/>
      <c r="X5194" s="9"/>
      <c r="Y5194" s="9"/>
      <c r="Z5194" s="9"/>
      <c r="AA5194" s="9"/>
      <c r="AB5194" s="9">
        <v>0</v>
      </c>
      <c r="AC5194" s="9">
        <v>0</v>
      </c>
      <c r="AD5194" s="9"/>
      <c r="AE5194" s="9"/>
      <c r="AF5194" s="9"/>
      <c r="AG5194" s="8"/>
      <c r="AH5194" s="9"/>
      <c r="AI5194" s="9"/>
      <c r="AJ5194" s="9"/>
      <c r="AK5194" s="9"/>
      <c r="AL5194" s="9"/>
      <c r="AM5194" s="9"/>
    </row>
    <row r="5195" spans="1:39" x14ac:dyDescent="0.2">
      <c r="A5195" s="2" t="s">
        <v>167</v>
      </c>
      <c r="B5195" s="10" t="s">
        <v>57</v>
      </c>
      <c r="C5195" s="11"/>
      <c r="D5195" s="11"/>
      <c r="E5195" s="11"/>
      <c r="F5195" s="11"/>
      <c r="G5195" s="9"/>
      <c r="H5195" s="9"/>
      <c r="I5195" s="9"/>
      <c r="J5195" s="9"/>
      <c r="K5195" s="9"/>
      <c r="L5195" s="9"/>
      <c r="M5195" s="9"/>
      <c r="N5195" s="9"/>
      <c r="O5195" s="9"/>
      <c r="P5195" s="9"/>
      <c r="Q5195" s="9"/>
      <c r="R5195" s="9"/>
      <c r="S5195" s="9"/>
      <c r="T5195" s="9"/>
      <c r="U5195" s="9"/>
      <c r="V5195" s="9"/>
      <c r="W5195" s="9"/>
      <c r="X5195" s="9"/>
      <c r="Y5195" s="9"/>
      <c r="Z5195" s="9"/>
      <c r="AA5195" s="9"/>
      <c r="AB5195" s="9">
        <v>0</v>
      </c>
      <c r="AC5195" s="9">
        <v>0</v>
      </c>
      <c r="AD5195" s="9">
        <v>0</v>
      </c>
      <c r="AE5195" s="9">
        <v>0</v>
      </c>
      <c r="AF5195" s="9">
        <v>0</v>
      </c>
      <c r="AG5195" s="8">
        <v>0</v>
      </c>
      <c r="AH5195" s="9">
        <v>0</v>
      </c>
      <c r="AI5195" s="9">
        <v>0</v>
      </c>
      <c r="AJ5195" s="9"/>
      <c r="AK5195" s="9"/>
      <c r="AL5195" s="9"/>
      <c r="AM5195" s="9"/>
    </row>
    <row r="5196" spans="1:39" x14ac:dyDescent="0.2">
      <c r="A5196" s="2" t="s">
        <v>167</v>
      </c>
      <c r="B5196" s="5" t="s">
        <v>58</v>
      </c>
      <c r="C5196" s="9"/>
      <c r="D5196" s="9"/>
      <c r="E5196" s="9"/>
      <c r="F5196" s="9"/>
      <c r="G5196" s="9"/>
      <c r="H5196" s="9"/>
      <c r="I5196" s="9"/>
      <c r="J5196" s="9"/>
      <c r="K5196" s="9"/>
      <c r="L5196" s="9"/>
      <c r="M5196" s="9"/>
      <c r="N5196" s="9"/>
      <c r="O5196" s="9"/>
      <c r="P5196" s="9"/>
      <c r="Q5196" s="9"/>
      <c r="R5196" s="9"/>
      <c r="S5196" s="9"/>
      <c r="T5196" s="9"/>
      <c r="U5196" s="9"/>
      <c r="V5196" s="9"/>
      <c r="W5196" s="9"/>
      <c r="X5196" s="9"/>
      <c r="Y5196" s="9"/>
      <c r="Z5196" s="9"/>
      <c r="AA5196" s="9"/>
      <c r="AB5196" s="9">
        <v>0</v>
      </c>
      <c r="AC5196" s="9">
        <v>0</v>
      </c>
      <c r="AD5196" s="9">
        <v>0</v>
      </c>
      <c r="AE5196" s="9">
        <v>0</v>
      </c>
      <c r="AF5196" s="9">
        <v>2</v>
      </c>
      <c r="AG5196" s="8">
        <v>0</v>
      </c>
      <c r="AH5196" s="9">
        <v>0</v>
      </c>
      <c r="AI5196" s="9">
        <v>0</v>
      </c>
      <c r="AJ5196" s="9">
        <v>0</v>
      </c>
      <c r="AK5196" s="9">
        <v>0</v>
      </c>
      <c r="AL5196" s="9">
        <v>0</v>
      </c>
      <c r="AM5196" s="9">
        <v>0</v>
      </c>
    </row>
    <row r="5197" spans="1:39" x14ac:dyDescent="0.2">
      <c r="A5197" s="2" t="s">
        <v>167</v>
      </c>
      <c r="B5197" s="5" t="s">
        <v>59</v>
      </c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  <c r="AB5197" s="16"/>
      <c r="AC5197" s="16"/>
      <c r="AD5197" s="16"/>
      <c r="AE5197" s="9">
        <v>0</v>
      </c>
      <c r="AF5197" s="9">
        <v>0</v>
      </c>
      <c r="AG5197" s="8"/>
      <c r="AH5197" s="9"/>
      <c r="AI5197" s="9"/>
      <c r="AJ5197" s="9"/>
      <c r="AK5197" s="9"/>
      <c r="AL5197" s="9"/>
      <c r="AM5197" s="9"/>
    </row>
    <row r="5198" spans="1:39" x14ac:dyDescent="0.2">
      <c r="A5198" s="2" t="s">
        <v>167</v>
      </c>
      <c r="B5198" s="5" t="s">
        <v>60</v>
      </c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16"/>
      <c r="AB5198" s="16"/>
      <c r="AC5198" s="16"/>
      <c r="AD5198" s="16"/>
      <c r="AE5198" s="9"/>
      <c r="AF5198" s="9">
        <v>0</v>
      </c>
      <c r="AG5198" s="8"/>
      <c r="AH5198" s="9"/>
      <c r="AI5198" s="9"/>
      <c r="AJ5198" s="9"/>
      <c r="AK5198" s="9"/>
      <c r="AL5198" s="9"/>
      <c r="AM5198" s="9"/>
    </row>
    <row r="5199" spans="1:39" x14ac:dyDescent="0.2">
      <c r="A5199" s="2" t="s">
        <v>167</v>
      </c>
      <c r="B5199" s="5" t="s">
        <v>61</v>
      </c>
      <c r="C5199" s="11"/>
      <c r="D5199" s="11"/>
      <c r="E5199" s="11"/>
      <c r="F5199" s="11"/>
      <c r="G5199" s="9"/>
      <c r="H5199" s="9"/>
      <c r="I5199" s="9"/>
      <c r="J5199" s="9"/>
      <c r="K5199" s="9"/>
      <c r="L5199" s="9"/>
      <c r="M5199" s="9"/>
      <c r="N5199" s="9"/>
      <c r="O5199" s="9"/>
      <c r="P5199" s="9"/>
      <c r="Q5199" s="9"/>
      <c r="R5199" s="9"/>
      <c r="S5199" s="9"/>
      <c r="T5199" s="9"/>
      <c r="U5199" s="9"/>
      <c r="V5199" s="9"/>
      <c r="W5199" s="9"/>
      <c r="X5199" s="9"/>
      <c r="Y5199" s="9"/>
      <c r="Z5199" s="9"/>
      <c r="AA5199" s="9"/>
      <c r="AB5199" s="9"/>
      <c r="AC5199" s="9"/>
      <c r="AD5199" s="9">
        <v>0</v>
      </c>
      <c r="AE5199" s="9">
        <v>0</v>
      </c>
      <c r="AF5199" s="9">
        <v>1</v>
      </c>
      <c r="AG5199" s="8">
        <v>0</v>
      </c>
      <c r="AH5199" s="9">
        <v>0</v>
      </c>
      <c r="AI5199" s="9">
        <v>0</v>
      </c>
      <c r="AJ5199" s="9">
        <v>0</v>
      </c>
      <c r="AK5199" s="9">
        <v>0</v>
      </c>
      <c r="AL5199" s="9">
        <v>0</v>
      </c>
      <c r="AM5199" s="9">
        <v>0</v>
      </c>
    </row>
    <row r="5200" spans="1:39" x14ac:dyDescent="0.2">
      <c r="A5200" s="2" t="s">
        <v>167</v>
      </c>
      <c r="B5200" s="5" t="s">
        <v>62</v>
      </c>
      <c r="C5200" s="8"/>
      <c r="D5200" s="8"/>
      <c r="E5200" s="8"/>
      <c r="F5200" s="8">
        <v>0</v>
      </c>
      <c r="G5200" s="8">
        <v>0</v>
      </c>
      <c r="H5200" s="8">
        <v>0</v>
      </c>
      <c r="I5200" s="8">
        <v>0</v>
      </c>
      <c r="J5200" s="8">
        <v>0</v>
      </c>
      <c r="K5200" s="8">
        <v>0</v>
      </c>
      <c r="L5200" s="8">
        <v>0</v>
      </c>
      <c r="M5200" s="8">
        <v>0</v>
      </c>
      <c r="N5200" s="8">
        <v>0</v>
      </c>
      <c r="O5200" s="8">
        <v>8</v>
      </c>
      <c r="P5200" s="8">
        <v>96</v>
      </c>
      <c r="Q5200" s="8"/>
      <c r="R5200" s="8">
        <v>11</v>
      </c>
      <c r="S5200" s="8">
        <v>16</v>
      </c>
      <c r="T5200" s="8">
        <v>2</v>
      </c>
      <c r="U5200" s="8">
        <v>6</v>
      </c>
      <c r="V5200" s="8">
        <v>32</v>
      </c>
      <c r="W5200" s="8">
        <v>48</v>
      </c>
      <c r="X5200" s="9">
        <v>112</v>
      </c>
      <c r="Y5200" s="9">
        <v>75</v>
      </c>
      <c r="Z5200" s="9">
        <v>39</v>
      </c>
      <c r="AA5200" s="9">
        <v>89</v>
      </c>
      <c r="AB5200" s="9">
        <v>89</v>
      </c>
      <c r="AC5200" s="9">
        <v>64</v>
      </c>
      <c r="AD5200" s="9">
        <v>1</v>
      </c>
      <c r="AE5200" s="9">
        <v>0</v>
      </c>
      <c r="AF5200" s="9">
        <v>8</v>
      </c>
      <c r="AG5200" s="8">
        <v>6</v>
      </c>
      <c r="AH5200" s="9">
        <v>7</v>
      </c>
      <c r="AI5200" s="9">
        <v>12</v>
      </c>
      <c r="AJ5200" s="9">
        <v>10</v>
      </c>
      <c r="AK5200" s="9">
        <v>8</v>
      </c>
      <c r="AL5200" s="9">
        <v>8</v>
      </c>
      <c r="AM5200" s="9">
        <v>8</v>
      </c>
    </row>
    <row r="5201" spans="1:39" x14ac:dyDescent="0.2">
      <c r="A5201" s="2" t="s">
        <v>167</v>
      </c>
      <c r="B5201" s="10" t="s">
        <v>63</v>
      </c>
      <c r="C5201" s="11"/>
      <c r="D5201" s="11"/>
      <c r="E5201" s="11"/>
      <c r="F5201" s="11"/>
      <c r="G5201" s="9"/>
      <c r="H5201" s="9"/>
      <c r="I5201" s="9"/>
      <c r="J5201" s="9"/>
      <c r="K5201" s="9"/>
      <c r="L5201" s="9"/>
      <c r="M5201" s="9"/>
      <c r="N5201" s="9"/>
      <c r="O5201" s="9"/>
      <c r="P5201" s="9"/>
      <c r="Q5201" s="9"/>
      <c r="R5201" s="9"/>
      <c r="S5201" s="9"/>
      <c r="T5201" s="9"/>
      <c r="U5201" s="9"/>
      <c r="V5201" s="9"/>
      <c r="W5201" s="9"/>
      <c r="X5201" s="9"/>
      <c r="Y5201" s="9"/>
      <c r="Z5201" s="9"/>
      <c r="AA5201" s="9"/>
      <c r="AB5201" s="9"/>
      <c r="AC5201" s="9"/>
      <c r="AD5201" s="9"/>
      <c r="AE5201" s="9"/>
      <c r="AF5201" s="9"/>
      <c r="AG5201" s="8"/>
      <c r="AH5201" s="9"/>
      <c r="AI5201" s="9"/>
      <c r="AJ5201" s="9"/>
      <c r="AK5201" s="9"/>
      <c r="AL5201" s="9"/>
      <c r="AM5201" s="9"/>
    </row>
    <row r="5202" spans="1:39" x14ac:dyDescent="0.2">
      <c r="A5202" s="2" t="s">
        <v>167</v>
      </c>
      <c r="B5202" s="5" t="s">
        <v>64</v>
      </c>
      <c r="C5202" s="8">
        <v>0</v>
      </c>
      <c r="D5202" s="8">
        <v>13</v>
      </c>
      <c r="E5202" s="8"/>
      <c r="F5202" s="8">
        <v>0</v>
      </c>
      <c r="G5202" s="8">
        <v>0</v>
      </c>
      <c r="H5202" s="8">
        <v>0</v>
      </c>
      <c r="I5202" s="8">
        <v>0</v>
      </c>
      <c r="J5202" s="8">
        <v>0</v>
      </c>
      <c r="K5202" s="8">
        <v>0</v>
      </c>
      <c r="L5202" s="8">
        <v>0</v>
      </c>
      <c r="M5202" s="8">
        <v>10</v>
      </c>
      <c r="N5202" s="8">
        <v>0</v>
      </c>
      <c r="O5202" s="8">
        <v>0</v>
      </c>
      <c r="P5202" s="8">
        <v>76</v>
      </c>
      <c r="Q5202" s="8">
        <v>192</v>
      </c>
      <c r="R5202" s="8">
        <v>192</v>
      </c>
      <c r="S5202" s="8">
        <v>215</v>
      </c>
      <c r="T5202" s="8">
        <v>45</v>
      </c>
      <c r="U5202" s="8">
        <v>117</v>
      </c>
      <c r="V5202" s="8">
        <v>119</v>
      </c>
      <c r="W5202" s="8">
        <v>119</v>
      </c>
      <c r="X5202" s="9">
        <v>268</v>
      </c>
      <c r="Y5202" s="9">
        <v>311</v>
      </c>
      <c r="Z5202" s="9">
        <v>289</v>
      </c>
      <c r="AA5202" s="9">
        <v>319</v>
      </c>
      <c r="AB5202" s="9">
        <v>240</v>
      </c>
      <c r="AC5202" s="9">
        <v>0</v>
      </c>
      <c r="AD5202" s="9">
        <v>1</v>
      </c>
      <c r="AE5202" s="9">
        <v>14</v>
      </c>
      <c r="AF5202" s="9">
        <v>10</v>
      </c>
      <c r="AG5202" s="8">
        <v>8</v>
      </c>
      <c r="AH5202" s="9">
        <v>33</v>
      </c>
      <c r="AI5202" s="9">
        <v>3</v>
      </c>
      <c r="AJ5202" s="9">
        <v>7</v>
      </c>
      <c r="AK5202" s="9">
        <v>33</v>
      </c>
      <c r="AL5202" s="9">
        <v>0</v>
      </c>
      <c r="AM5202" s="9">
        <v>11</v>
      </c>
    </row>
    <row r="5203" spans="1:39" x14ac:dyDescent="0.2">
      <c r="A5203" s="2" t="s">
        <v>167</v>
      </c>
      <c r="B5203" s="5" t="s">
        <v>65</v>
      </c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  <c r="S5203" s="8"/>
      <c r="T5203" s="8"/>
      <c r="U5203" s="8"/>
      <c r="V5203" s="8"/>
      <c r="W5203" s="8"/>
      <c r="X5203" s="9"/>
      <c r="Y5203" s="9"/>
      <c r="Z5203" s="9"/>
      <c r="AA5203" s="9"/>
      <c r="AB5203" s="9">
        <v>0</v>
      </c>
      <c r="AC5203" s="9">
        <v>0</v>
      </c>
      <c r="AD5203" s="9">
        <v>0</v>
      </c>
      <c r="AE5203" s="9">
        <v>0</v>
      </c>
      <c r="AF5203" s="9">
        <v>0</v>
      </c>
      <c r="AG5203" s="8">
        <v>0</v>
      </c>
      <c r="AH5203" s="9">
        <v>0</v>
      </c>
      <c r="AI5203" s="9">
        <v>0</v>
      </c>
      <c r="AJ5203" s="9">
        <v>0</v>
      </c>
      <c r="AK5203" s="9">
        <v>0</v>
      </c>
      <c r="AL5203" s="9">
        <v>0</v>
      </c>
      <c r="AM5203" s="9">
        <v>0</v>
      </c>
    </row>
    <row r="5204" spans="1:39" x14ac:dyDescent="0.2">
      <c r="A5204" s="2" t="s">
        <v>167</v>
      </c>
      <c r="B5204" s="5" t="s">
        <v>66</v>
      </c>
      <c r="C5204" s="9"/>
      <c r="D5204" s="9"/>
      <c r="E5204" s="9"/>
      <c r="F5204" s="9"/>
      <c r="G5204" s="9"/>
      <c r="H5204" s="9"/>
      <c r="I5204" s="9"/>
      <c r="J5204" s="9"/>
      <c r="K5204" s="9"/>
      <c r="L5204" s="9"/>
      <c r="M5204" s="9"/>
      <c r="N5204" s="9"/>
      <c r="O5204" s="9"/>
      <c r="P5204" s="9"/>
      <c r="Q5204" s="9"/>
      <c r="R5204" s="9"/>
      <c r="S5204" s="9"/>
      <c r="T5204" s="9"/>
      <c r="U5204" s="9"/>
      <c r="V5204" s="9"/>
      <c r="W5204" s="9"/>
      <c r="X5204" s="9"/>
      <c r="Y5204" s="9"/>
      <c r="Z5204" s="9"/>
      <c r="AA5204" s="9"/>
      <c r="AB5204" s="9">
        <v>0</v>
      </c>
      <c r="AC5204" s="9">
        <v>0</v>
      </c>
      <c r="AD5204" s="9">
        <v>0</v>
      </c>
      <c r="AE5204" s="9">
        <v>0</v>
      </c>
      <c r="AF5204" s="9"/>
      <c r="AG5204" s="8">
        <v>0</v>
      </c>
      <c r="AH5204" s="9">
        <v>0</v>
      </c>
      <c r="AI5204" s="9">
        <v>0</v>
      </c>
      <c r="AJ5204" s="9">
        <v>0</v>
      </c>
      <c r="AK5204" s="9">
        <v>0</v>
      </c>
      <c r="AL5204" s="9">
        <v>0</v>
      </c>
      <c r="AM5204" s="9">
        <v>0</v>
      </c>
    </row>
    <row r="5205" spans="1:39" x14ac:dyDescent="0.2">
      <c r="A5205" s="2" t="s">
        <v>167</v>
      </c>
      <c r="B5205" s="5" t="s">
        <v>67</v>
      </c>
      <c r="C5205" s="8">
        <v>1941</v>
      </c>
      <c r="D5205" s="8">
        <v>700</v>
      </c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>
        <v>0</v>
      </c>
      <c r="Q5205" s="8"/>
      <c r="R5205" s="9"/>
      <c r="S5205" s="9"/>
      <c r="T5205" s="9"/>
      <c r="U5205" s="9"/>
      <c r="V5205" s="9"/>
      <c r="W5205" s="9"/>
      <c r="X5205" s="9"/>
      <c r="Y5205" s="9"/>
      <c r="Z5205" s="9"/>
      <c r="AA5205" s="9"/>
      <c r="AB5205" s="9">
        <v>0</v>
      </c>
      <c r="AC5205" s="9">
        <v>0</v>
      </c>
      <c r="AD5205" s="9"/>
      <c r="AE5205" s="9"/>
      <c r="AF5205" s="9">
        <v>0</v>
      </c>
      <c r="AG5205" s="8">
        <v>0</v>
      </c>
      <c r="AH5205" s="9">
        <v>0</v>
      </c>
      <c r="AI5205" s="9">
        <v>0</v>
      </c>
      <c r="AJ5205" s="9"/>
      <c r="AK5205" s="9"/>
      <c r="AL5205" s="9"/>
      <c r="AM5205" s="9"/>
    </row>
    <row r="5206" spans="1:39" x14ac:dyDescent="0.2">
      <c r="A5206" s="2" t="s">
        <v>167</v>
      </c>
      <c r="B5206" s="5" t="s">
        <v>68</v>
      </c>
      <c r="C5206" s="8"/>
      <c r="D5206" s="8">
        <v>27</v>
      </c>
      <c r="E5206" s="8"/>
      <c r="F5206" s="8"/>
      <c r="G5206" s="8"/>
      <c r="H5206" s="8">
        <v>170</v>
      </c>
      <c r="I5206" s="8">
        <v>414</v>
      </c>
      <c r="J5206" s="8">
        <v>20</v>
      </c>
      <c r="K5206" s="8">
        <v>3</v>
      </c>
      <c r="L5206" s="8">
        <v>4</v>
      </c>
      <c r="M5206" s="8"/>
      <c r="N5206" s="8"/>
      <c r="O5206" s="8"/>
      <c r="P5206" s="8">
        <v>89</v>
      </c>
      <c r="Q5206" s="8">
        <v>0</v>
      </c>
      <c r="R5206" s="8">
        <v>0</v>
      </c>
      <c r="S5206" s="8">
        <v>0</v>
      </c>
      <c r="T5206" s="8">
        <v>0</v>
      </c>
      <c r="U5206" s="8">
        <v>50</v>
      </c>
      <c r="V5206" s="8">
        <v>15</v>
      </c>
      <c r="W5206" s="8"/>
      <c r="X5206" s="9">
        <v>15</v>
      </c>
      <c r="Y5206" s="9">
        <v>12</v>
      </c>
      <c r="Z5206" s="9">
        <v>15</v>
      </c>
      <c r="AA5206" s="9">
        <v>27</v>
      </c>
      <c r="AB5206" s="9">
        <v>12</v>
      </c>
      <c r="AC5206" s="9">
        <v>10</v>
      </c>
      <c r="AD5206" s="9">
        <v>0</v>
      </c>
      <c r="AE5206" s="9">
        <v>12</v>
      </c>
      <c r="AF5206" s="9">
        <v>10</v>
      </c>
      <c r="AG5206" s="8">
        <v>6</v>
      </c>
      <c r="AH5206" s="9">
        <v>20</v>
      </c>
      <c r="AI5206" s="9">
        <v>0</v>
      </c>
      <c r="AJ5206" s="9">
        <v>20</v>
      </c>
      <c r="AK5206" s="9"/>
      <c r="AL5206" s="9">
        <v>0</v>
      </c>
      <c r="AM5206" s="9">
        <v>13</v>
      </c>
    </row>
    <row r="5207" spans="1:39" x14ac:dyDescent="0.2">
      <c r="A5207" s="2" t="s">
        <v>167</v>
      </c>
      <c r="B5207" s="5" t="s">
        <v>69</v>
      </c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16"/>
      <c r="AB5207" s="16"/>
      <c r="AC5207" s="16"/>
      <c r="AD5207" s="16"/>
      <c r="AE5207" s="9">
        <v>0</v>
      </c>
      <c r="AF5207" s="9"/>
      <c r="AG5207" s="8"/>
      <c r="AH5207" s="9">
        <v>0</v>
      </c>
      <c r="AI5207" s="9">
        <v>0</v>
      </c>
      <c r="AJ5207" s="9">
        <v>4</v>
      </c>
      <c r="AK5207" s="9"/>
      <c r="AL5207" s="9">
        <v>46</v>
      </c>
      <c r="AM5207" s="9">
        <v>6</v>
      </c>
    </row>
    <row r="5208" spans="1:39" x14ac:dyDescent="0.2">
      <c r="A5208" s="2" t="s">
        <v>167</v>
      </c>
      <c r="B5208" s="5" t="s">
        <v>70</v>
      </c>
      <c r="C5208" s="8">
        <v>143</v>
      </c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>
        <v>400</v>
      </c>
      <c r="Q5208" s="8"/>
      <c r="R5208" s="8"/>
      <c r="S5208" s="8"/>
      <c r="T5208" s="8"/>
      <c r="U5208" s="8"/>
      <c r="V5208" s="8"/>
      <c r="W5208" s="8"/>
      <c r="X5208" s="9"/>
      <c r="Y5208" s="9"/>
      <c r="Z5208" s="9"/>
      <c r="AA5208" s="9"/>
      <c r="AB5208" s="9"/>
      <c r="AC5208" s="9"/>
      <c r="AD5208" s="9"/>
      <c r="AE5208" s="9">
        <v>732</v>
      </c>
      <c r="AF5208" s="9">
        <v>132</v>
      </c>
      <c r="AG5208" s="8">
        <v>186</v>
      </c>
      <c r="AH5208" s="9">
        <v>63</v>
      </c>
      <c r="AI5208" s="9">
        <v>0</v>
      </c>
      <c r="AJ5208" s="9">
        <v>27</v>
      </c>
      <c r="AK5208" s="9"/>
      <c r="AL5208" s="9"/>
      <c r="AM5208" s="9"/>
    </row>
    <row r="5209" spans="1:39" x14ac:dyDescent="0.2">
      <c r="A5209" s="2" t="s">
        <v>167</v>
      </c>
      <c r="B5209" s="5" t="s">
        <v>71</v>
      </c>
      <c r="C5209" s="8"/>
      <c r="D5209" s="8"/>
      <c r="E5209" s="8"/>
      <c r="F5209" s="8"/>
      <c r="G5209" s="8"/>
      <c r="H5209" s="8"/>
      <c r="I5209" s="8">
        <v>0</v>
      </c>
      <c r="J5209" s="8">
        <v>100</v>
      </c>
      <c r="K5209" s="8">
        <v>10</v>
      </c>
      <c r="L5209" s="8">
        <v>150</v>
      </c>
      <c r="M5209" s="8">
        <v>68</v>
      </c>
      <c r="N5209" s="8">
        <v>35</v>
      </c>
      <c r="O5209" s="8">
        <v>18</v>
      </c>
      <c r="P5209" s="8">
        <v>144</v>
      </c>
      <c r="Q5209" s="8">
        <v>0</v>
      </c>
      <c r="R5209" s="8">
        <v>0</v>
      </c>
      <c r="S5209" s="8">
        <v>0</v>
      </c>
      <c r="T5209" s="8">
        <v>0</v>
      </c>
      <c r="U5209" s="8">
        <v>0</v>
      </c>
      <c r="V5209" s="8">
        <v>0</v>
      </c>
      <c r="W5209" s="8">
        <v>0</v>
      </c>
      <c r="X5209" s="9"/>
      <c r="Y5209" s="9">
        <v>62</v>
      </c>
      <c r="Z5209" s="9"/>
      <c r="AA5209" s="9"/>
      <c r="AB5209" s="9">
        <v>35</v>
      </c>
      <c r="AC5209" s="9">
        <v>0</v>
      </c>
      <c r="AD5209" s="9">
        <v>0</v>
      </c>
      <c r="AE5209" s="9">
        <v>15</v>
      </c>
      <c r="AF5209" s="9">
        <v>21</v>
      </c>
      <c r="AG5209" s="8">
        <v>0</v>
      </c>
      <c r="AH5209" s="9">
        <v>0</v>
      </c>
      <c r="AI5209" s="9">
        <v>19</v>
      </c>
      <c r="AJ5209" s="9">
        <v>0</v>
      </c>
      <c r="AK5209" s="9">
        <v>0</v>
      </c>
      <c r="AL5209" s="9">
        <v>0</v>
      </c>
      <c r="AM5209" s="9">
        <v>0</v>
      </c>
    </row>
    <row r="5210" spans="1:39" x14ac:dyDescent="0.2">
      <c r="A5210" s="2" t="s">
        <v>167</v>
      </c>
      <c r="B5210" s="5" t="s">
        <v>72</v>
      </c>
      <c r="C5210" s="9"/>
      <c r="D5210" s="9"/>
      <c r="E5210" s="9"/>
      <c r="F5210" s="9"/>
      <c r="G5210" s="9"/>
      <c r="H5210" s="9"/>
      <c r="I5210" s="9"/>
      <c r="J5210" s="9"/>
      <c r="K5210" s="9"/>
      <c r="L5210" s="9"/>
      <c r="M5210" s="9"/>
      <c r="N5210" s="9"/>
      <c r="O5210" s="9"/>
      <c r="P5210" s="9"/>
      <c r="Q5210" s="9"/>
      <c r="R5210" s="9"/>
      <c r="S5210" s="9"/>
      <c r="T5210" s="9"/>
      <c r="U5210" s="9"/>
      <c r="V5210" s="9"/>
      <c r="W5210" s="9"/>
      <c r="X5210" s="9"/>
      <c r="Y5210" s="9"/>
      <c r="Z5210" s="9"/>
      <c r="AA5210" s="9"/>
      <c r="AB5210" s="9">
        <v>0</v>
      </c>
      <c r="AC5210" s="9">
        <v>52</v>
      </c>
      <c r="AD5210" s="9">
        <v>0</v>
      </c>
      <c r="AE5210" s="9">
        <v>0</v>
      </c>
      <c r="AF5210" s="9">
        <v>0</v>
      </c>
      <c r="AG5210" s="8">
        <v>0</v>
      </c>
      <c r="AH5210" s="9">
        <v>0</v>
      </c>
      <c r="AI5210" s="9">
        <v>0</v>
      </c>
      <c r="AJ5210" s="9">
        <v>0</v>
      </c>
      <c r="AK5210" s="9">
        <v>0</v>
      </c>
      <c r="AL5210" s="9">
        <v>0</v>
      </c>
      <c r="AM5210" s="9">
        <v>0</v>
      </c>
    </row>
    <row r="5211" spans="1:39" x14ac:dyDescent="0.2">
      <c r="A5211" s="2" t="s">
        <v>167</v>
      </c>
      <c r="B5211" s="5" t="s">
        <v>73</v>
      </c>
      <c r="C5211" s="9"/>
      <c r="D5211" s="9"/>
      <c r="E5211" s="9"/>
      <c r="F5211" s="9"/>
      <c r="G5211" s="9"/>
      <c r="H5211" s="9"/>
      <c r="I5211" s="9"/>
      <c r="J5211" s="9"/>
      <c r="K5211" s="9"/>
      <c r="L5211" s="9"/>
      <c r="M5211" s="9"/>
      <c r="N5211" s="9"/>
      <c r="O5211" s="9"/>
      <c r="P5211" s="9"/>
      <c r="Q5211" s="9"/>
      <c r="R5211" s="9"/>
      <c r="S5211" s="9"/>
      <c r="T5211" s="9"/>
      <c r="U5211" s="9"/>
      <c r="V5211" s="9"/>
      <c r="W5211" s="9"/>
      <c r="X5211" s="9"/>
      <c r="Y5211" s="9"/>
      <c r="Z5211" s="9"/>
      <c r="AA5211" s="9"/>
      <c r="AB5211" s="9"/>
      <c r="AC5211" s="9"/>
      <c r="AD5211" s="9"/>
      <c r="AE5211" s="9"/>
      <c r="AF5211" s="9"/>
      <c r="AG5211" s="8"/>
      <c r="AH5211" s="9"/>
      <c r="AI5211" s="9"/>
      <c r="AJ5211" s="9"/>
      <c r="AK5211" s="9"/>
      <c r="AL5211" s="9">
        <v>6</v>
      </c>
      <c r="AM5211" s="9">
        <v>0</v>
      </c>
    </row>
    <row r="5212" spans="1:39" x14ac:dyDescent="0.2">
      <c r="A5212" s="2" t="s">
        <v>167</v>
      </c>
      <c r="B5212" s="5" t="s">
        <v>74</v>
      </c>
      <c r="C5212" s="8"/>
      <c r="D5212" s="8">
        <v>150</v>
      </c>
      <c r="E5212" s="8">
        <v>0</v>
      </c>
      <c r="F5212" s="8">
        <v>0</v>
      </c>
      <c r="G5212" s="8">
        <v>309</v>
      </c>
      <c r="H5212" s="8">
        <v>1527</v>
      </c>
      <c r="I5212" s="8">
        <v>474</v>
      </c>
      <c r="J5212" s="8">
        <v>628</v>
      </c>
      <c r="K5212" s="8">
        <v>500</v>
      </c>
      <c r="L5212" s="8">
        <v>400</v>
      </c>
      <c r="M5212" s="8">
        <v>653</v>
      </c>
      <c r="N5212" s="8">
        <v>1012</v>
      </c>
      <c r="O5212" s="8">
        <v>921</v>
      </c>
      <c r="P5212" s="8">
        <v>1087</v>
      </c>
      <c r="Q5212" s="8">
        <v>531</v>
      </c>
      <c r="R5212" s="8">
        <v>417</v>
      </c>
      <c r="S5212" s="8">
        <v>907</v>
      </c>
      <c r="T5212" s="8">
        <v>970</v>
      </c>
      <c r="U5212" s="14"/>
      <c r="V5212" s="8">
        <v>1003</v>
      </c>
      <c r="W5212" s="8">
        <v>844</v>
      </c>
      <c r="X5212" s="9">
        <v>620</v>
      </c>
      <c r="Y5212" s="9">
        <v>1891</v>
      </c>
      <c r="Z5212" s="9">
        <v>692</v>
      </c>
      <c r="AA5212" s="9">
        <v>1126</v>
      </c>
      <c r="AB5212" s="9">
        <v>1293</v>
      </c>
      <c r="AC5212" s="9">
        <v>461</v>
      </c>
      <c r="AD5212" s="9">
        <v>633</v>
      </c>
      <c r="AE5212" s="9">
        <v>316</v>
      </c>
      <c r="AF5212" s="9">
        <v>475</v>
      </c>
      <c r="AG5212" s="8">
        <v>582</v>
      </c>
      <c r="AH5212" s="9">
        <v>348</v>
      </c>
      <c r="AI5212" s="9">
        <v>432</v>
      </c>
      <c r="AJ5212" s="9">
        <v>2052</v>
      </c>
      <c r="AK5212" s="9">
        <v>847</v>
      </c>
      <c r="AL5212" s="9">
        <v>472</v>
      </c>
      <c r="AM5212" s="9">
        <v>238</v>
      </c>
    </row>
    <row r="5213" spans="1:39" x14ac:dyDescent="0.2">
      <c r="A5213" s="2" t="s">
        <v>167</v>
      </c>
      <c r="B5213" s="5" t="s">
        <v>75</v>
      </c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>
        <v>0</v>
      </c>
      <c r="Q5213" s="8">
        <v>7</v>
      </c>
      <c r="R5213" s="8"/>
      <c r="S5213" s="8"/>
      <c r="T5213" s="9"/>
      <c r="U5213" s="9"/>
      <c r="V5213" s="9"/>
      <c r="W5213" s="9"/>
      <c r="X5213" s="9"/>
      <c r="Y5213" s="9"/>
      <c r="Z5213" s="9"/>
      <c r="AA5213" s="9"/>
      <c r="AB5213" s="9"/>
      <c r="AC5213" s="9"/>
      <c r="AD5213" s="9"/>
      <c r="AE5213" s="9"/>
      <c r="AF5213" s="9"/>
      <c r="AG5213" s="8"/>
      <c r="AH5213" s="9"/>
      <c r="AI5213" s="9">
        <v>0</v>
      </c>
      <c r="AJ5213" s="9">
        <v>1</v>
      </c>
      <c r="AK5213" s="9">
        <v>0</v>
      </c>
      <c r="AL5213" s="9">
        <v>0</v>
      </c>
      <c r="AM5213" s="9">
        <v>0</v>
      </c>
    </row>
    <row r="5214" spans="1:39" x14ac:dyDescent="0.2">
      <c r="A5214" s="2" t="s">
        <v>167</v>
      </c>
      <c r="B5214" s="5" t="s">
        <v>76</v>
      </c>
      <c r="C5214" s="8"/>
      <c r="D5214" s="8">
        <v>139</v>
      </c>
      <c r="E5214" s="8"/>
      <c r="F5214" s="8">
        <v>0</v>
      </c>
      <c r="G5214" s="8">
        <v>450</v>
      </c>
      <c r="H5214" s="8">
        <v>0</v>
      </c>
      <c r="I5214" s="8">
        <v>1500</v>
      </c>
      <c r="J5214" s="8">
        <v>200</v>
      </c>
      <c r="K5214" s="8">
        <v>200</v>
      </c>
      <c r="L5214" s="8"/>
      <c r="M5214" s="8">
        <v>2</v>
      </c>
      <c r="N5214" s="8">
        <v>56</v>
      </c>
      <c r="O5214" s="8">
        <v>57</v>
      </c>
      <c r="P5214" s="8">
        <v>586</v>
      </c>
      <c r="Q5214" s="8">
        <v>0</v>
      </c>
      <c r="R5214" s="8">
        <v>9</v>
      </c>
      <c r="S5214" s="8">
        <v>26</v>
      </c>
      <c r="T5214" s="8">
        <v>3</v>
      </c>
      <c r="U5214" s="8"/>
      <c r="V5214" s="8">
        <v>32</v>
      </c>
      <c r="W5214" s="8">
        <v>153</v>
      </c>
      <c r="X5214" s="9">
        <v>124</v>
      </c>
      <c r="Y5214" s="9">
        <v>35</v>
      </c>
      <c r="Z5214" s="9">
        <v>79</v>
      </c>
      <c r="AA5214" s="9">
        <v>8</v>
      </c>
      <c r="AB5214" s="9">
        <v>177</v>
      </c>
      <c r="AC5214" s="9">
        <v>212</v>
      </c>
      <c r="AD5214" s="9">
        <v>514</v>
      </c>
      <c r="AE5214" s="9">
        <v>2309</v>
      </c>
      <c r="AF5214" s="9">
        <v>1521</v>
      </c>
      <c r="AG5214" s="8">
        <v>438</v>
      </c>
      <c r="AH5214" s="9">
        <v>743</v>
      </c>
      <c r="AI5214" s="9">
        <v>9</v>
      </c>
      <c r="AJ5214" s="9">
        <v>4</v>
      </c>
      <c r="AK5214" s="9">
        <v>5</v>
      </c>
      <c r="AL5214" s="9">
        <v>0</v>
      </c>
      <c r="AM5214" s="9">
        <v>0</v>
      </c>
    </row>
    <row r="5215" spans="1:39" x14ac:dyDescent="0.2">
      <c r="A5215" s="2" t="s">
        <v>167</v>
      </c>
      <c r="B5215" s="5" t="s">
        <v>77</v>
      </c>
      <c r="C5215" s="8"/>
      <c r="D5215" s="8"/>
      <c r="E5215" s="8"/>
      <c r="F5215" s="8"/>
      <c r="G5215" s="8"/>
      <c r="H5215" s="8"/>
      <c r="I5215" s="8"/>
      <c r="J5215" s="8">
        <v>45</v>
      </c>
      <c r="K5215" s="8">
        <v>0</v>
      </c>
      <c r="L5215" s="8">
        <v>20</v>
      </c>
      <c r="M5215" s="8"/>
      <c r="N5215" s="8"/>
      <c r="O5215" s="8"/>
      <c r="P5215" s="8">
        <v>0</v>
      </c>
      <c r="Q5215" s="8">
        <v>34</v>
      </c>
      <c r="R5215" s="8">
        <v>49</v>
      </c>
      <c r="S5215" s="8">
        <v>56</v>
      </c>
      <c r="T5215" s="8">
        <v>10</v>
      </c>
      <c r="U5215" s="8"/>
      <c r="V5215" s="8"/>
      <c r="W5215" s="8"/>
      <c r="X5215" s="9"/>
      <c r="Y5215" s="9"/>
      <c r="Z5215" s="9"/>
      <c r="AA5215" s="9"/>
      <c r="AB5215" s="9"/>
      <c r="AC5215" s="9"/>
      <c r="AD5215" s="9"/>
      <c r="AE5215" s="9">
        <v>5</v>
      </c>
      <c r="AF5215" s="9">
        <v>17</v>
      </c>
      <c r="AG5215" s="8">
        <v>19</v>
      </c>
      <c r="AH5215" s="9">
        <v>8</v>
      </c>
      <c r="AI5215" s="9">
        <v>3</v>
      </c>
      <c r="AJ5215" s="9">
        <v>12</v>
      </c>
      <c r="AK5215" s="9">
        <v>5</v>
      </c>
      <c r="AL5215" s="9">
        <v>5</v>
      </c>
      <c r="AM5215" s="9">
        <v>5</v>
      </c>
    </row>
    <row r="5216" spans="1:39" x14ac:dyDescent="0.2">
      <c r="A5216" s="2" t="s">
        <v>167</v>
      </c>
      <c r="B5216" s="5" t="s">
        <v>78</v>
      </c>
      <c r="C5216" s="8"/>
      <c r="D5216" s="8">
        <v>40</v>
      </c>
      <c r="E5216" s="8">
        <v>0</v>
      </c>
      <c r="F5216" s="8">
        <v>0</v>
      </c>
      <c r="G5216" s="8">
        <v>76</v>
      </c>
      <c r="H5216" s="8">
        <v>2150</v>
      </c>
      <c r="I5216" s="8">
        <v>300</v>
      </c>
      <c r="J5216" s="8">
        <v>800</v>
      </c>
      <c r="K5216" s="8">
        <v>35</v>
      </c>
      <c r="L5216" s="8">
        <v>450</v>
      </c>
      <c r="M5216" s="8">
        <v>800</v>
      </c>
      <c r="N5216" s="8">
        <v>489</v>
      </c>
      <c r="O5216" s="8">
        <v>442</v>
      </c>
      <c r="P5216" s="8">
        <v>303</v>
      </c>
      <c r="Q5216" s="8">
        <v>254</v>
      </c>
      <c r="R5216" s="8">
        <v>111</v>
      </c>
      <c r="S5216" s="8">
        <v>115</v>
      </c>
      <c r="T5216" s="8">
        <v>0</v>
      </c>
      <c r="U5216" s="8"/>
      <c r="V5216" s="8"/>
      <c r="W5216" s="8"/>
      <c r="X5216" s="9">
        <v>6</v>
      </c>
      <c r="Y5216" s="9">
        <v>77</v>
      </c>
      <c r="Z5216" s="9">
        <v>63</v>
      </c>
      <c r="AA5216" s="9">
        <v>63</v>
      </c>
      <c r="AB5216" s="9">
        <v>279</v>
      </c>
      <c r="AC5216" s="9">
        <v>38</v>
      </c>
      <c r="AD5216" s="9">
        <v>389</v>
      </c>
      <c r="AE5216" s="9">
        <v>291</v>
      </c>
      <c r="AF5216" s="9">
        <v>272</v>
      </c>
      <c r="AG5216" s="8">
        <v>57</v>
      </c>
      <c r="AH5216" s="9">
        <v>521</v>
      </c>
      <c r="AI5216" s="9">
        <v>127</v>
      </c>
      <c r="AJ5216" s="9">
        <v>314</v>
      </c>
      <c r="AK5216" s="9">
        <v>170</v>
      </c>
      <c r="AL5216" s="9">
        <v>168</v>
      </c>
      <c r="AM5216" s="9">
        <v>602</v>
      </c>
    </row>
    <row r="5217" spans="1:39" x14ac:dyDescent="0.2">
      <c r="A5217" s="2" t="s">
        <v>167</v>
      </c>
      <c r="B5217" s="5" t="s">
        <v>102</v>
      </c>
      <c r="C5217" s="8"/>
      <c r="D5217" s="8"/>
      <c r="E5217" s="8"/>
      <c r="F5217" s="8"/>
      <c r="G5217" s="8"/>
      <c r="H5217" s="8"/>
      <c r="I5217" s="8">
        <v>0</v>
      </c>
      <c r="J5217" s="8">
        <v>0</v>
      </c>
      <c r="K5217" s="8"/>
      <c r="L5217" s="8"/>
      <c r="M5217" s="8"/>
      <c r="N5217" s="8"/>
      <c r="O5217" s="8"/>
      <c r="P5217" s="8">
        <v>75</v>
      </c>
      <c r="Q5217" s="8"/>
      <c r="R5217" s="8"/>
      <c r="S5217" s="8"/>
      <c r="T5217" s="8"/>
      <c r="U5217" s="8"/>
      <c r="V5217" s="8">
        <v>0</v>
      </c>
      <c r="W5217" s="9"/>
      <c r="X5217" s="9"/>
      <c r="Y5217" s="9"/>
      <c r="Z5217" s="9"/>
      <c r="AA5217" s="9"/>
      <c r="AB5217" s="9"/>
      <c r="AC5217" s="9"/>
      <c r="AD5217" s="9"/>
      <c r="AE5217" s="9"/>
      <c r="AF5217" s="9"/>
      <c r="AG5217" s="8"/>
      <c r="AH5217" s="9"/>
      <c r="AI5217" s="9"/>
      <c r="AJ5217" s="9"/>
      <c r="AK5217" s="9"/>
      <c r="AL5217" s="9"/>
      <c r="AM5217" s="9"/>
    </row>
    <row r="5218" spans="1:39" x14ac:dyDescent="0.2">
      <c r="A5218" s="2" t="s">
        <v>167</v>
      </c>
      <c r="B5218" s="5" t="s">
        <v>79</v>
      </c>
      <c r="C5218" s="8"/>
      <c r="D5218" s="8"/>
      <c r="E5218" s="8"/>
      <c r="F5218" s="8"/>
      <c r="G5218" s="8"/>
      <c r="H5218" s="8"/>
      <c r="I5218" s="8">
        <v>3</v>
      </c>
      <c r="J5218" s="8">
        <v>0</v>
      </c>
      <c r="K5218" s="8">
        <v>0</v>
      </c>
      <c r="L5218" s="8">
        <v>0</v>
      </c>
      <c r="M5218" s="8">
        <v>0</v>
      </c>
      <c r="N5218" s="8"/>
      <c r="O5218" s="8"/>
      <c r="P5218" s="8"/>
      <c r="Q5218" s="8">
        <v>0</v>
      </c>
      <c r="R5218" s="8">
        <v>0</v>
      </c>
      <c r="S5218" s="8">
        <v>0</v>
      </c>
      <c r="T5218" s="8">
        <v>2</v>
      </c>
      <c r="U5218" s="8"/>
      <c r="V5218" s="8">
        <v>0</v>
      </c>
      <c r="W5218" s="8">
        <v>0</v>
      </c>
      <c r="X5218" s="9">
        <v>2</v>
      </c>
      <c r="Y5218" s="9">
        <v>2</v>
      </c>
      <c r="Z5218" s="9"/>
      <c r="AA5218" s="9"/>
      <c r="AB5218" s="9">
        <v>1</v>
      </c>
      <c r="AC5218" s="9">
        <v>0</v>
      </c>
      <c r="AD5218" s="9">
        <v>0</v>
      </c>
      <c r="AE5218" s="9">
        <v>0</v>
      </c>
      <c r="AF5218" s="9">
        <v>0</v>
      </c>
      <c r="AG5218" s="8">
        <v>0</v>
      </c>
      <c r="AH5218" s="9">
        <v>0</v>
      </c>
      <c r="AI5218" s="9">
        <v>1</v>
      </c>
      <c r="AJ5218" s="9">
        <v>0</v>
      </c>
      <c r="AK5218" s="9">
        <v>0</v>
      </c>
      <c r="AL5218" s="9">
        <v>0</v>
      </c>
      <c r="AM5218" s="9">
        <v>0</v>
      </c>
    </row>
    <row r="5219" spans="1:39" x14ac:dyDescent="0.2">
      <c r="A5219" s="2" t="s">
        <v>167</v>
      </c>
      <c r="B5219" s="5" t="s">
        <v>80</v>
      </c>
      <c r="C5219" s="8"/>
      <c r="D5219" s="8">
        <v>0</v>
      </c>
      <c r="E5219" s="8"/>
      <c r="F5219" s="8"/>
      <c r="G5219" s="8"/>
      <c r="H5219" s="8">
        <v>0</v>
      </c>
      <c r="I5219" s="8">
        <v>0</v>
      </c>
      <c r="J5219" s="8">
        <v>0</v>
      </c>
      <c r="K5219" s="8">
        <v>0</v>
      </c>
      <c r="L5219" s="8">
        <v>0</v>
      </c>
      <c r="M5219" s="8">
        <v>350</v>
      </c>
      <c r="N5219" s="8">
        <v>393</v>
      </c>
      <c r="O5219" s="8">
        <v>0</v>
      </c>
      <c r="P5219" s="8">
        <v>0</v>
      </c>
      <c r="Q5219" s="8">
        <v>0</v>
      </c>
      <c r="R5219" s="8"/>
      <c r="S5219" s="8">
        <v>30</v>
      </c>
      <c r="T5219" s="8">
        <v>30</v>
      </c>
      <c r="U5219" s="8">
        <v>19</v>
      </c>
      <c r="V5219" s="8">
        <v>0</v>
      </c>
      <c r="W5219" s="8"/>
      <c r="X5219" s="9"/>
      <c r="Y5219" s="9"/>
      <c r="Z5219" s="9"/>
      <c r="AA5219" s="9"/>
      <c r="AB5219" s="9">
        <v>0</v>
      </c>
      <c r="AC5219" s="9">
        <v>0</v>
      </c>
      <c r="AD5219" s="9">
        <v>0</v>
      </c>
      <c r="AE5219" s="9">
        <v>0</v>
      </c>
      <c r="AF5219" s="9">
        <v>0</v>
      </c>
      <c r="AG5219" s="8">
        <v>0</v>
      </c>
      <c r="AH5219" s="9">
        <v>0</v>
      </c>
      <c r="AI5219" s="9">
        <v>0</v>
      </c>
      <c r="AJ5219" s="9">
        <v>0</v>
      </c>
      <c r="AK5219" s="9">
        <v>0</v>
      </c>
      <c r="AL5219" s="9">
        <v>0</v>
      </c>
      <c r="AM5219" s="9">
        <v>0</v>
      </c>
    </row>
    <row r="5220" spans="1:39" x14ac:dyDescent="0.2">
      <c r="A5220" s="2" t="s">
        <v>167</v>
      </c>
      <c r="B5220" s="10" t="s">
        <v>96</v>
      </c>
      <c r="C5220" s="11"/>
      <c r="D5220" s="11"/>
      <c r="E5220" s="11"/>
      <c r="F5220" s="11"/>
      <c r="G5220" s="9"/>
      <c r="H5220" s="9"/>
      <c r="I5220" s="9"/>
      <c r="J5220" s="9"/>
      <c r="K5220" s="9"/>
      <c r="L5220" s="9"/>
      <c r="M5220" s="9"/>
      <c r="N5220" s="9"/>
      <c r="O5220" s="9"/>
      <c r="P5220" s="9"/>
      <c r="Q5220" s="9"/>
      <c r="R5220" s="9"/>
      <c r="S5220" s="9"/>
      <c r="T5220" s="9"/>
      <c r="U5220" s="9"/>
      <c r="V5220" s="9"/>
      <c r="W5220" s="9"/>
      <c r="X5220" s="9"/>
      <c r="Y5220" s="9"/>
      <c r="Z5220" s="9"/>
      <c r="AA5220" s="9"/>
      <c r="AB5220" s="9"/>
      <c r="AC5220" s="9"/>
      <c r="AD5220" s="9"/>
      <c r="AE5220" s="9"/>
      <c r="AF5220" s="9"/>
      <c r="AG5220" s="8"/>
      <c r="AH5220" s="9"/>
      <c r="AI5220" s="9"/>
      <c r="AJ5220" s="9"/>
      <c r="AK5220" s="9"/>
      <c r="AL5220" s="9"/>
      <c r="AM5220" s="9"/>
    </row>
    <row r="5221" spans="1:39" x14ac:dyDescent="0.2">
      <c r="A5221" s="2" t="s">
        <v>167</v>
      </c>
      <c r="B5221" s="5" t="s">
        <v>81</v>
      </c>
      <c r="C5221" s="8"/>
      <c r="D5221" s="8"/>
      <c r="E5221" s="8">
        <v>0</v>
      </c>
      <c r="F5221" s="8">
        <v>0</v>
      </c>
      <c r="G5221" s="8"/>
      <c r="H5221" s="8">
        <v>155</v>
      </c>
      <c r="I5221" s="8">
        <v>90</v>
      </c>
      <c r="J5221" s="8">
        <v>410</v>
      </c>
      <c r="K5221" s="8">
        <v>100</v>
      </c>
      <c r="L5221" s="8">
        <v>300</v>
      </c>
      <c r="M5221" s="8">
        <v>0</v>
      </c>
      <c r="N5221" s="8">
        <v>393</v>
      </c>
      <c r="O5221" s="8">
        <v>360</v>
      </c>
      <c r="P5221" s="8">
        <v>372</v>
      </c>
      <c r="Q5221" s="8">
        <v>678</v>
      </c>
      <c r="R5221" s="8"/>
      <c r="S5221" s="8">
        <v>50</v>
      </c>
      <c r="T5221" s="8"/>
      <c r="U5221" s="8"/>
      <c r="V5221" s="8">
        <v>375</v>
      </c>
      <c r="W5221" s="8">
        <v>271</v>
      </c>
      <c r="X5221" s="9">
        <v>401</v>
      </c>
      <c r="Y5221" s="9">
        <v>199</v>
      </c>
      <c r="Z5221" s="9">
        <v>771</v>
      </c>
      <c r="AA5221" s="9">
        <v>51</v>
      </c>
      <c r="AB5221" s="9">
        <v>0</v>
      </c>
      <c r="AC5221" s="9">
        <v>179</v>
      </c>
      <c r="AD5221" s="9">
        <v>66</v>
      </c>
      <c r="AE5221" s="9">
        <v>49</v>
      </c>
      <c r="AF5221" s="9">
        <v>74</v>
      </c>
      <c r="AG5221" s="8">
        <v>105</v>
      </c>
      <c r="AH5221" s="9">
        <v>119</v>
      </c>
      <c r="AI5221" s="9">
        <v>255</v>
      </c>
      <c r="AJ5221" s="9">
        <v>111</v>
      </c>
      <c r="AK5221" s="9">
        <v>294</v>
      </c>
      <c r="AL5221" s="9">
        <v>53</v>
      </c>
      <c r="AM5221" s="9">
        <v>276</v>
      </c>
    </row>
    <row r="5222" spans="1:39" x14ac:dyDescent="0.2">
      <c r="A5222" s="2" t="s">
        <v>167</v>
      </c>
      <c r="B5222" s="5" t="s">
        <v>82</v>
      </c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  <c r="S5222" s="8"/>
      <c r="T5222" s="8"/>
      <c r="U5222" s="8"/>
      <c r="V5222" s="8"/>
      <c r="W5222" s="8"/>
      <c r="X5222" s="9"/>
      <c r="Y5222" s="9"/>
      <c r="Z5222" s="9"/>
      <c r="AA5222" s="9"/>
      <c r="AB5222" s="9"/>
      <c r="AC5222" s="9"/>
      <c r="AD5222" s="9"/>
      <c r="AE5222" s="9"/>
      <c r="AF5222" s="9">
        <v>0</v>
      </c>
      <c r="AG5222" s="8">
        <v>0</v>
      </c>
      <c r="AH5222" s="9">
        <v>0</v>
      </c>
      <c r="AI5222" s="9">
        <v>0</v>
      </c>
      <c r="AJ5222" s="9">
        <v>0</v>
      </c>
      <c r="AK5222" s="9">
        <v>0</v>
      </c>
      <c r="AL5222" s="9">
        <v>0</v>
      </c>
      <c r="AM5222" s="9">
        <v>0</v>
      </c>
    </row>
    <row r="5223" spans="1:39" x14ac:dyDescent="0.2">
      <c r="A5223" s="2" t="s">
        <v>167</v>
      </c>
      <c r="B5223" s="5" t="s">
        <v>83</v>
      </c>
      <c r="C5223" s="9"/>
      <c r="D5223" s="9"/>
      <c r="E5223" s="9"/>
      <c r="F5223" s="9"/>
      <c r="G5223" s="9"/>
      <c r="H5223" s="9"/>
      <c r="I5223" s="9"/>
      <c r="J5223" s="9"/>
      <c r="K5223" s="9"/>
      <c r="L5223" s="9"/>
      <c r="M5223" s="9"/>
      <c r="N5223" s="9"/>
      <c r="O5223" s="9"/>
      <c r="P5223" s="9"/>
      <c r="Q5223" s="9"/>
      <c r="R5223" s="9"/>
      <c r="S5223" s="9"/>
      <c r="T5223" s="9"/>
      <c r="U5223" s="9"/>
      <c r="V5223" s="9"/>
      <c r="W5223" s="9"/>
      <c r="X5223" s="9"/>
      <c r="Y5223" s="9"/>
      <c r="Z5223" s="9"/>
      <c r="AA5223" s="9"/>
      <c r="AB5223" s="9"/>
      <c r="AC5223" s="9">
        <v>275</v>
      </c>
      <c r="AD5223" s="9">
        <v>0</v>
      </c>
      <c r="AE5223" s="9">
        <v>0</v>
      </c>
      <c r="AF5223" s="9">
        <v>0</v>
      </c>
      <c r="AG5223" s="8">
        <v>14</v>
      </c>
      <c r="AH5223" s="9">
        <v>72</v>
      </c>
      <c r="AI5223" s="9">
        <v>0</v>
      </c>
      <c r="AJ5223" s="9">
        <v>12</v>
      </c>
      <c r="AK5223" s="9">
        <v>12</v>
      </c>
      <c r="AL5223" s="9">
        <v>24</v>
      </c>
      <c r="AM5223" s="9">
        <v>5</v>
      </c>
    </row>
    <row r="5224" spans="1:39" x14ac:dyDescent="0.2">
      <c r="A5224" s="2" t="s">
        <v>167</v>
      </c>
      <c r="B5224" s="10" t="s">
        <v>84</v>
      </c>
      <c r="C5224" s="11"/>
      <c r="D5224" s="11"/>
      <c r="E5224" s="11"/>
      <c r="F5224" s="11"/>
      <c r="G5224" s="9"/>
      <c r="H5224" s="9"/>
      <c r="I5224" s="9"/>
      <c r="J5224" s="9"/>
      <c r="K5224" s="9"/>
      <c r="L5224" s="9"/>
      <c r="M5224" s="9"/>
      <c r="N5224" s="9"/>
      <c r="O5224" s="9"/>
      <c r="P5224" s="9"/>
      <c r="Q5224" s="9"/>
      <c r="R5224" s="9"/>
      <c r="S5224" s="9"/>
      <c r="T5224" s="9"/>
      <c r="U5224" s="9"/>
      <c r="V5224" s="9"/>
      <c r="W5224" s="9"/>
      <c r="X5224" s="9"/>
      <c r="Y5224" s="9"/>
      <c r="Z5224" s="9"/>
      <c r="AA5224" s="9"/>
      <c r="AB5224" s="9">
        <v>0</v>
      </c>
      <c r="AC5224" s="9">
        <v>13</v>
      </c>
      <c r="AD5224" s="9">
        <v>3</v>
      </c>
      <c r="AE5224" s="9">
        <v>1</v>
      </c>
      <c r="AF5224" s="9">
        <v>0</v>
      </c>
      <c r="AG5224" s="8">
        <v>0</v>
      </c>
      <c r="AH5224" s="9">
        <v>6</v>
      </c>
      <c r="AI5224" s="9">
        <v>0</v>
      </c>
      <c r="AJ5224" s="9">
        <v>0</v>
      </c>
      <c r="AK5224" s="9">
        <v>0</v>
      </c>
      <c r="AL5224" s="9">
        <v>0</v>
      </c>
      <c r="AM5224" s="9">
        <v>0</v>
      </c>
    </row>
    <row r="5225" spans="1:39" x14ac:dyDescent="0.2">
      <c r="A5225" s="2" t="s">
        <v>167</v>
      </c>
      <c r="B5225" s="5" t="s">
        <v>85</v>
      </c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  <c r="AB5225" s="16"/>
      <c r="AC5225" s="16"/>
      <c r="AD5225" s="16"/>
      <c r="AE5225" s="9">
        <v>0</v>
      </c>
      <c r="AF5225" s="9">
        <v>0</v>
      </c>
      <c r="AG5225" s="8">
        <v>0</v>
      </c>
      <c r="AH5225" s="9">
        <v>0</v>
      </c>
      <c r="AI5225" s="9">
        <v>0</v>
      </c>
      <c r="AJ5225" s="9">
        <v>0</v>
      </c>
      <c r="AK5225" s="9">
        <v>0</v>
      </c>
      <c r="AL5225" s="9">
        <v>0</v>
      </c>
      <c r="AM5225" s="9">
        <v>0</v>
      </c>
    </row>
    <row r="5226" spans="1:39" x14ac:dyDescent="0.2">
      <c r="A5226" s="2" t="s">
        <v>167</v>
      </c>
      <c r="B5226" s="5" t="s">
        <v>86</v>
      </c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16"/>
      <c r="AB5226" s="16"/>
      <c r="AC5226" s="16"/>
      <c r="AD5226" s="16"/>
      <c r="AE5226" s="9"/>
      <c r="AF5226" s="9"/>
      <c r="AG5226" s="8"/>
      <c r="AH5226" s="9"/>
      <c r="AI5226" s="9"/>
      <c r="AJ5226" s="9">
        <v>0</v>
      </c>
      <c r="AK5226" s="9">
        <v>0</v>
      </c>
      <c r="AL5226" s="9">
        <v>0</v>
      </c>
      <c r="AM5226" s="9">
        <v>0</v>
      </c>
    </row>
    <row r="5227" spans="1:39" x14ac:dyDescent="0.2">
      <c r="A5227" s="2" t="s">
        <v>167</v>
      </c>
      <c r="B5227" s="39" t="s">
        <v>167</v>
      </c>
      <c r="C5227" s="9">
        <f t="shared" ref="C5227:AM5227" si="63">SUM(C5149:C5226)</f>
        <v>3256</v>
      </c>
      <c r="D5227" s="9">
        <f t="shared" si="63"/>
        <v>2625</v>
      </c>
      <c r="E5227" s="9">
        <f t="shared" si="63"/>
        <v>1228</v>
      </c>
      <c r="F5227" s="9">
        <f t="shared" si="63"/>
        <v>894</v>
      </c>
      <c r="G5227" s="9">
        <f t="shared" si="63"/>
        <v>1430</v>
      </c>
      <c r="H5227" s="9">
        <f t="shared" si="63"/>
        <v>4372</v>
      </c>
      <c r="I5227" s="9">
        <f t="shared" si="63"/>
        <v>3466</v>
      </c>
      <c r="J5227" s="9">
        <f t="shared" si="63"/>
        <v>3508</v>
      </c>
      <c r="K5227" s="9">
        <f t="shared" si="63"/>
        <v>2016</v>
      </c>
      <c r="L5227" s="9">
        <f t="shared" si="63"/>
        <v>4617</v>
      </c>
      <c r="M5227" s="9">
        <f t="shared" si="63"/>
        <v>3433</v>
      </c>
      <c r="N5227" s="9">
        <f t="shared" si="63"/>
        <v>7083</v>
      </c>
      <c r="O5227" s="9">
        <f t="shared" si="63"/>
        <v>7666</v>
      </c>
      <c r="P5227" s="9">
        <f t="shared" si="63"/>
        <v>10486</v>
      </c>
      <c r="Q5227" s="9">
        <f t="shared" si="63"/>
        <v>4200</v>
      </c>
      <c r="R5227" s="9">
        <f t="shared" si="63"/>
        <v>6145</v>
      </c>
      <c r="S5227" s="9">
        <f t="shared" si="63"/>
        <v>4304</v>
      </c>
      <c r="T5227" s="9">
        <f t="shared" si="63"/>
        <v>7955</v>
      </c>
      <c r="U5227" s="9">
        <f t="shared" si="63"/>
        <v>7993</v>
      </c>
      <c r="V5227" s="9">
        <f t="shared" si="63"/>
        <v>5834</v>
      </c>
      <c r="W5227" s="9">
        <f t="shared" si="63"/>
        <v>6977</v>
      </c>
      <c r="X5227" s="9">
        <f t="shared" si="63"/>
        <v>6325</v>
      </c>
      <c r="Y5227" s="9">
        <f t="shared" si="63"/>
        <v>10023</v>
      </c>
      <c r="Z5227" s="9">
        <f t="shared" si="63"/>
        <v>6117</v>
      </c>
      <c r="AA5227" s="9">
        <f t="shared" si="63"/>
        <v>8469</v>
      </c>
      <c r="AB5227" s="9">
        <f t="shared" si="63"/>
        <v>7849</v>
      </c>
      <c r="AC5227" s="9">
        <f t="shared" si="63"/>
        <v>11283</v>
      </c>
      <c r="AD5227" s="9">
        <f t="shared" si="63"/>
        <v>3842</v>
      </c>
      <c r="AE5227" s="9">
        <f t="shared" si="63"/>
        <v>5096</v>
      </c>
      <c r="AF5227" s="9">
        <f t="shared" si="63"/>
        <v>3026</v>
      </c>
      <c r="AG5227" s="9">
        <f t="shared" si="63"/>
        <v>1595</v>
      </c>
      <c r="AH5227" s="9">
        <f t="shared" si="63"/>
        <v>2657</v>
      </c>
      <c r="AI5227" s="9">
        <f t="shared" si="63"/>
        <v>1811</v>
      </c>
      <c r="AJ5227" s="9">
        <f t="shared" si="63"/>
        <v>3383</v>
      </c>
      <c r="AK5227" s="9">
        <f t="shared" si="63"/>
        <v>2359</v>
      </c>
      <c r="AL5227" s="9">
        <f t="shared" si="63"/>
        <v>1491</v>
      </c>
      <c r="AM5227" s="9">
        <f t="shared" si="63"/>
        <v>1782</v>
      </c>
    </row>
    <row r="5228" spans="1:39" x14ac:dyDescent="0.2">
      <c r="B5228" s="29"/>
    </row>
    <row r="5229" spans="1:39" x14ac:dyDescent="0.2">
      <c r="B5229" s="29"/>
    </row>
    <row r="5230" spans="1:39" x14ac:dyDescent="0.2">
      <c r="A5230" s="2"/>
      <c r="B5230" s="22"/>
      <c r="C5230" s="31">
        <v>1984</v>
      </c>
      <c r="D5230" s="31">
        <v>1985</v>
      </c>
      <c r="E5230" s="31">
        <v>1986</v>
      </c>
      <c r="F5230" s="31">
        <v>1987</v>
      </c>
      <c r="G5230" s="31" t="s">
        <v>0</v>
      </c>
      <c r="H5230" s="31" t="s">
        <v>1</v>
      </c>
      <c r="I5230" s="31" t="s">
        <v>2</v>
      </c>
      <c r="J5230" s="31" t="s">
        <v>3</v>
      </c>
      <c r="K5230" s="31" t="s">
        <v>4</v>
      </c>
      <c r="L5230" s="31" t="s">
        <v>5</v>
      </c>
      <c r="M5230" s="31" t="s">
        <v>6</v>
      </c>
      <c r="N5230" s="31" t="s">
        <v>7</v>
      </c>
      <c r="O5230" s="31" t="s">
        <v>8</v>
      </c>
      <c r="P5230" s="31" t="s">
        <v>9</v>
      </c>
      <c r="Q5230" s="31">
        <v>1998</v>
      </c>
      <c r="R5230" s="31">
        <v>1999</v>
      </c>
      <c r="S5230" s="31">
        <v>2000</v>
      </c>
      <c r="T5230" s="31">
        <v>2001</v>
      </c>
      <c r="U5230" s="31">
        <v>2002</v>
      </c>
      <c r="V5230" s="31">
        <v>2003</v>
      </c>
      <c r="W5230" s="31">
        <v>2004</v>
      </c>
      <c r="X5230" s="31">
        <v>2005</v>
      </c>
      <c r="Y5230" s="31">
        <v>2006</v>
      </c>
      <c r="Z5230" s="31">
        <v>2007</v>
      </c>
      <c r="AA5230" s="31">
        <v>2008</v>
      </c>
      <c r="AB5230" s="31">
        <v>2009</v>
      </c>
      <c r="AC5230" s="31">
        <v>2010</v>
      </c>
      <c r="AD5230" s="31">
        <v>2011</v>
      </c>
      <c r="AE5230" s="31">
        <v>2012</v>
      </c>
      <c r="AF5230" s="31">
        <v>2013</v>
      </c>
      <c r="AG5230" s="31">
        <v>2014</v>
      </c>
      <c r="AH5230" s="31">
        <v>2015</v>
      </c>
      <c r="AI5230" s="31">
        <v>2016</v>
      </c>
      <c r="AJ5230" s="31">
        <v>2017</v>
      </c>
      <c r="AK5230" s="31">
        <v>2018</v>
      </c>
      <c r="AL5230" s="31">
        <v>2019</v>
      </c>
      <c r="AM5230" s="31">
        <v>2020</v>
      </c>
    </row>
    <row r="5231" spans="1:39" x14ac:dyDescent="0.2">
      <c r="A5231" s="2" t="s">
        <v>168</v>
      </c>
      <c r="B5231" s="5" t="s">
        <v>12</v>
      </c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16"/>
      <c r="AB5231" s="16"/>
      <c r="AC5231" s="16"/>
      <c r="AD5231" s="16"/>
      <c r="AE5231" s="9">
        <v>0</v>
      </c>
      <c r="AF5231" s="9"/>
      <c r="AG5231" s="8"/>
      <c r="AH5231" s="9"/>
      <c r="AI5231" s="9"/>
      <c r="AJ5231" s="9"/>
      <c r="AK5231" s="9"/>
      <c r="AL5231" s="9"/>
      <c r="AM5231" s="9"/>
    </row>
    <row r="5232" spans="1:39" x14ac:dyDescent="0.2">
      <c r="A5232" s="2" t="s">
        <v>168</v>
      </c>
      <c r="B5232" s="5" t="s">
        <v>13</v>
      </c>
      <c r="C5232" s="6"/>
      <c r="D5232" s="6"/>
      <c r="E5232" s="6"/>
      <c r="F5232" s="6"/>
      <c r="G5232" s="9"/>
      <c r="H5232" s="9"/>
      <c r="I5232" s="9"/>
      <c r="J5232" s="9"/>
      <c r="K5232" s="9"/>
      <c r="L5232" s="9"/>
      <c r="M5232" s="9"/>
      <c r="N5232" s="9"/>
      <c r="O5232" s="9"/>
      <c r="P5232" s="9"/>
      <c r="Q5232" s="9"/>
      <c r="R5232" s="9"/>
      <c r="S5232" s="9"/>
      <c r="T5232" s="9"/>
      <c r="U5232" s="9"/>
      <c r="V5232" s="9"/>
      <c r="W5232" s="9"/>
      <c r="X5232" s="9"/>
      <c r="Y5232" s="9"/>
      <c r="Z5232" s="9"/>
      <c r="AA5232" s="9"/>
      <c r="AB5232" s="9">
        <v>0</v>
      </c>
      <c r="AC5232" s="9">
        <v>0</v>
      </c>
      <c r="AD5232" s="9">
        <v>0</v>
      </c>
      <c r="AE5232" s="9">
        <v>0</v>
      </c>
      <c r="AF5232" s="9">
        <v>0</v>
      </c>
      <c r="AG5232" s="8">
        <v>0</v>
      </c>
      <c r="AH5232" s="9">
        <v>0</v>
      </c>
      <c r="AI5232" s="9">
        <v>0</v>
      </c>
      <c r="AJ5232" s="9">
        <v>0</v>
      </c>
      <c r="AK5232" s="9">
        <v>0</v>
      </c>
      <c r="AL5232" s="9">
        <v>0</v>
      </c>
      <c r="AM5232" s="9">
        <v>0</v>
      </c>
    </row>
    <row r="5233" spans="1:39" x14ac:dyDescent="0.2">
      <c r="A5233" s="2" t="s">
        <v>168</v>
      </c>
      <c r="B5233" s="5" t="s">
        <v>14</v>
      </c>
      <c r="C5233" s="6"/>
      <c r="D5233" s="6"/>
      <c r="E5233" s="6"/>
      <c r="F5233" s="6"/>
      <c r="G5233" s="9"/>
      <c r="H5233" s="9"/>
      <c r="I5233" s="9"/>
      <c r="J5233" s="9"/>
      <c r="K5233" s="9"/>
      <c r="L5233" s="9"/>
      <c r="M5233" s="9"/>
      <c r="N5233" s="9"/>
      <c r="O5233" s="9"/>
      <c r="P5233" s="9"/>
      <c r="Q5233" s="9"/>
      <c r="R5233" s="9"/>
      <c r="S5233" s="9"/>
      <c r="T5233" s="9"/>
      <c r="U5233" s="9"/>
      <c r="V5233" s="9"/>
      <c r="W5233" s="9"/>
      <c r="X5233" s="9"/>
      <c r="Y5233" s="9"/>
      <c r="Z5233" s="9"/>
      <c r="AA5233" s="9"/>
      <c r="AB5233" s="9"/>
      <c r="AC5233" s="9"/>
      <c r="AD5233" s="9"/>
      <c r="AE5233" s="9"/>
      <c r="AF5233" s="9">
        <v>0</v>
      </c>
      <c r="AG5233" s="8"/>
      <c r="AH5233" s="9"/>
      <c r="AI5233" s="9"/>
      <c r="AJ5233" s="9"/>
      <c r="AK5233" s="9"/>
      <c r="AL5233" s="9"/>
      <c r="AM5233" s="9"/>
    </row>
    <row r="5234" spans="1:39" x14ac:dyDescent="0.2">
      <c r="A5234" s="2" t="s">
        <v>168</v>
      </c>
      <c r="B5234" s="5" t="s">
        <v>15</v>
      </c>
      <c r="C5234" s="6"/>
      <c r="D5234" s="6"/>
      <c r="E5234" s="6"/>
      <c r="F5234" s="6"/>
      <c r="G5234" s="9"/>
      <c r="H5234" s="9"/>
      <c r="I5234" s="9"/>
      <c r="J5234" s="9"/>
      <c r="K5234" s="9"/>
      <c r="L5234" s="9"/>
      <c r="M5234" s="9"/>
      <c r="N5234" s="9"/>
      <c r="O5234" s="9"/>
      <c r="P5234" s="9"/>
      <c r="Q5234" s="9"/>
      <c r="R5234" s="9"/>
      <c r="S5234" s="9"/>
      <c r="T5234" s="9"/>
      <c r="U5234" s="9"/>
      <c r="V5234" s="9"/>
      <c r="W5234" s="9"/>
      <c r="X5234" s="9"/>
      <c r="Y5234" s="9"/>
      <c r="Z5234" s="9"/>
      <c r="AA5234" s="9"/>
      <c r="AB5234" s="9"/>
      <c r="AC5234" s="9"/>
      <c r="AD5234" s="9"/>
      <c r="AE5234" s="9"/>
      <c r="AF5234" s="9">
        <v>0</v>
      </c>
      <c r="AG5234" s="8"/>
      <c r="AH5234" s="9"/>
      <c r="AI5234" s="9"/>
      <c r="AJ5234" s="9"/>
      <c r="AK5234" s="9"/>
      <c r="AL5234" s="9"/>
      <c r="AM5234" s="9"/>
    </row>
    <row r="5235" spans="1:39" x14ac:dyDescent="0.2">
      <c r="A5235" s="2" t="s">
        <v>168</v>
      </c>
      <c r="B5235" s="5" t="s">
        <v>16</v>
      </c>
      <c r="C5235" s="6"/>
      <c r="D5235" s="6"/>
      <c r="E5235" s="6"/>
      <c r="F5235" s="6"/>
      <c r="G5235" s="9"/>
      <c r="H5235" s="9"/>
      <c r="I5235" s="9"/>
      <c r="J5235" s="9"/>
      <c r="K5235" s="9"/>
      <c r="L5235" s="9"/>
      <c r="M5235" s="9"/>
      <c r="N5235" s="9"/>
      <c r="O5235" s="9"/>
      <c r="P5235" s="9"/>
      <c r="Q5235" s="9"/>
      <c r="R5235" s="9"/>
      <c r="S5235" s="9"/>
      <c r="T5235" s="9"/>
      <c r="U5235" s="9"/>
      <c r="V5235" s="9"/>
      <c r="W5235" s="9"/>
      <c r="X5235" s="9"/>
      <c r="Y5235" s="9"/>
      <c r="Z5235" s="9"/>
      <c r="AA5235" s="9"/>
      <c r="AB5235" s="9"/>
      <c r="AC5235" s="9"/>
      <c r="AD5235" s="9"/>
      <c r="AE5235" s="9"/>
      <c r="AF5235" s="9">
        <v>0</v>
      </c>
      <c r="AG5235" s="8"/>
      <c r="AH5235" s="9"/>
      <c r="AI5235" s="9"/>
      <c r="AJ5235" s="9"/>
      <c r="AK5235" s="9"/>
      <c r="AL5235" s="9"/>
      <c r="AM5235" s="9"/>
    </row>
    <row r="5236" spans="1:39" x14ac:dyDescent="0.2">
      <c r="A5236" s="2" t="s">
        <v>168</v>
      </c>
      <c r="B5236" s="5" t="s">
        <v>17</v>
      </c>
      <c r="C5236" s="6"/>
      <c r="D5236" s="6"/>
      <c r="E5236" s="6"/>
      <c r="F5236" s="6"/>
      <c r="G5236" s="9"/>
      <c r="H5236" s="9"/>
      <c r="I5236" s="9"/>
      <c r="J5236" s="9"/>
      <c r="K5236" s="9"/>
      <c r="L5236" s="9"/>
      <c r="M5236" s="9"/>
      <c r="N5236" s="9"/>
      <c r="O5236" s="9"/>
      <c r="P5236" s="9"/>
      <c r="Q5236" s="9"/>
      <c r="R5236" s="9"/>
      <c r="S5236" s="9"/>
      <c r="T5236" s="9"/>
      <c r="U5236" s="9"/>
      <c r="V5236" s="9"/>
      <c r="W5236" s="9"/>
      <c r="X5236" s="9"/>
      <c r="Y5236" s="9"/>
      <c r="Z5236" s="9"/>
      <c r="AA5236" s="9"/>
      <c r="AB5236" s="9">
        <v>0</v>
      </c>
      <c r="AC5236" s="9">
        <v>0</v>
      </c>
      <c r="AD5236" s="9">
        <v>0</v>
      </c>
      <c r="AE5236" s="9">
        <v>0</v>
      </c>
      <c r="AF5236" s="9">
        <v>0</v>
      </c>
      <c r="AG5236" s="8"/>
      <c r="AH5236" s="9">
        <v>0</v>
      </c>
      <c r="AI5236" s="9">
        <v>0</v>
      </c>
      <c r="AJ5236" s="9">
        <v>0</v>
      </c>
      <c r="AK5236" s="9"/>
      <c r="AL5236" s="9">
        <v>0</v>
      </c>
      <c r="AM5236" s="9"/>
    </row>
    <row r="5237" spans="1:39" x14ac:dyDescent="0.2">
      <c r="A5237" s="2" t="s">
        <v>168</v>
      </c>
      <c r="B5237" s="5" t="s">
        <v>18</v>
      </c>
      <c r="C5237" s="6"/>
      <c r="D5237" s="6"/>
      <c r="E5237" s="6"/>
      <c r="F5237" s="6"/>
      <c r="G5237" s="9"/>
      <c r="H5237" s="9"/>
      <c r="I5237" s="9"/>
      <c r="J5237" s="9"/>
      <c r="K5237" s="9"/>
      <c r="L5237" s="9"/>
      <c r="M5237" s="9"/>
      <c r="N5237" s="9"/>
      <c r="O5237" s="9"/>
      <c r="P5237" s="9"/>
      <c r="Q5237" s="9"/>
      <c r="R5237" s="9"/>
      <c r="S5237" s="9"/>
      <c r="T5237" s="9"/>
      <c r="U5237" s="9"/>
      <c r="V5237" s="9"/>
      <c r="W5237" s="9"/>
      <c r="X5237" s="9"/>
      <c r="Y5237" s="9"/>
      <c r="Z5237" s="9"/>
      <c r="AA5237" s="9"/>
      <c r="AB5237" s="9"/>
      <c r="AC5237" s="9"/>
      <c r="AD5237" s="9"/>
      <c r="AE5237" s="9"/>
      <c r="AF5237" s="9"/>
      <c r="AG5237" s="8"/>
      <c r="AH5237" s="9">
        <v>0</v>
      </c>
      <c r="AI5237" s="9"/>
      <c r="AJ5237" s="9"/>
      <c r="AK5237" s="9"/>
      <c r="AL5237" s="9"/>
      <c r="AM5237" s="9"/>
    </row>
    <row r="5238" spans="1:39" x14ac:dyDescent="0.2">
      <c r="A5238" s="2" t="s">
        <v>168</v>
      </c>
      <c r="B5238" s="5" t="s">
        <v>90</v>
      </c>
      <c r="C5238" s="6"/>
      <c r="D5238" s="6"/>
      <c r="E5238" s="6"/>
      <c r="F5238" s="6"/>
      <c r="G5238" s="9"/>
      <c r="H5238" s="9"/>
      <c r="I5238" s="9"/>
      <c r="J5238" s="9"/>
      <c r="K5238" s="9"/>
      <c r="L5238" s="9"/>
      <c r="M5238" s="9"/>
      <c r="N5238" s="9"/>
      <c r="O5238" s="9"/>
      <c r="P5238" s="9"/>
      <c r="Q5238" s="9"/>
      <c r="R5238" s="9"/>
      <c r="S5238" s="9"/>
      <c r="T5238" s="9"/>
      <c r="U5238" s="9"/>
      <c r="V5238" s="9"/>
      <c r="W5238" s="9"/>
      <c r="X5238" s="9"/>
      <c r="Y5238" s="9"/>
      <c r="Z5238" s="9"/>
      <c r="AA5238" s="9"/>
      <c r="AB5238" s="9"/>
      <c r="AC5238" s="9"/>
      <c r="AD5238" s="9"/>
      <c r="AE5238" s="9"/>
      <c r="AF5238" s="9"/>
      <c r="AG5238" s="8"/>
      <c r="AH5238" s="9">
        <v>0</v>
      </c>
      <c r="AI5238" s="9"/>
      <c r="AJ5238" s="9"/>
      <c r="AK5238" s="9"/>
      <c r="AL5238" s="9"/>
      <c r="AM5238" s="9"/>
    </row>
    <row r="5239" spans="1:39" x14ac:dyDescent="0.2">
      <c r="A5239" s="2" t="s">
        <v>168</v>
      </c>
      <c r="B5239" s="5" t="s">
        <v>20</v>
      </c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16"/>
      <c r="AB5239" s="16"/>
      <c r="AC5239" s="16"/>
      <c r="AD5239" s="16"/>
      <c r="AE5239" s="9">
        <v>0</v>
      </c>
      <c r="AF5239" s="9">
        <v>0</v>
      </c>
      <c r="AG5239" s="8"/>
      <c r="AH5239" s="9"/>
      <c r="AI5239" s="9"/>
      <c r="AJ5239" s="9"/>
      <c r="AK5239" s="9"/>
      <c r="AL5239" s="9"/>
      <c r="AM5239" s="9"/>
    </row>
    <row r="5240" spans="1:39" x14ac:dyDescent="0.2">
      <c r="A5240" s="2" t="s">
        <v>168</v>
      </c>
      <c r="B5240" s="5" t="s">
        <v>21</v>
      </c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  <c r="AB5240" s="16"/>
      <c r="AC5240" s="16"/>
      <c r="AD5240" s="16"/>
      <c r="AE5240" s="9">
        <v>0</v>
      </c>
      <c r="AF5240" s="9">
        <v>0</v>
      </c>
      <c r="AG5240" s="8"/>
      <c r="AH5240" s="9"/>
      <c r="AI5240" s="9"/>
      <c r="AJ5240" s="9"/>
      <c r="AK5240" s="9"/>
      <c r="AL5240" s="9"/>
      <c r="AM5240" s="9"/>
    </row>
    <row r="5241" spans="1:39" x14ac:dyDescent="0.2">
      <c r="A5241" s="2" t="s">
        <v>168</v>
      </c>
      <c r="B5241" s="5" t="s">
        <v>22</v>
      </c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  <c r="Y5241" s="6"/>
      <c r="Z5241" s="6"/>
      <c r="AA5241" s="6"/>
      <c r="AB5241" s="9">
        <v>0</v>
      </c>
      <c r="AC5241" s="9">
        <v>0</v>
      </c>
      <c r="AD5241" s="9">
        <v>0</v>
      </c>
      <c r="AE5241" s="9">
        <v>0</v>
      </c>
      <c r="AF5241" s="9">
        <v>0</v>
      </c>
      <c r="AG5241" s="8">
        <v>0</v>
      </c>
      <c r="AH5241" s="9">
        <v>0</v>
      </c>
      <c r="AI5241" s="9">
        <v>0</v>
      </c>
      <c r="AJ5241" s="9">
        <v>0</v>
      </c>
      <c r="AK5241" s="9">
        <v>0</v>
      </c>
      <c r="AL5241" s="9">
        <v>0</v>
      </c>
      <c r="AM5241" s="9">
        <v>0</v>
      </c>
    </row>
    <row r="5242" spans="1:39" x14ac:dyDescent="0.2">
      <c r="A5242" s="2" t="s">
        <v>168</v>
      </c>
      <c r="B5242" s="5" t="s">
        <v>23</v>
      </c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  <c r="Y5242" s="6"/>
      <c r="Z5242" s="6"/>
      <c r="AA5242" s="6"/>
      <c r="AB5242" s="9"/>
      <c r="AC5242" s="9"/>
      <c r="AD5242" s="9"/>
      <c r="AE5242" s="9"/>
      <c r="AF5242" s="9"/>
      <c r="AG5242" s="8"/>
      <c r="AH5242" s="9"/>
      <c r="AI5242" s="9"/>
      <c r="AJ5242" s="9">
        <v>0</v>
      </c>
      <c r="AK5242" s="9"/>
      <c r="AL5242" s="9"/>
      <c r="AM5242" s="9"/>
    </row>
    <row r="5243" spans="1:39" x14ac:dyDescent="0.2">
      <c r="A5243" s="2" t="s">
        <v>168</v>
      </c>
      <c r="B5243" s="5" t="s">
        <v>24</v>
      </c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  <c r="Y5243" s="6"/>
      <c r="Z5243" s="6"/>
      <c r="AA5243" s="6"/>
      <c r="AB5243" s="9"/>
      <c r="AC5243" s="9"/>
      <c r="AD5243" s="9"/>
      <c r="AE5243" s="9"/>
      <c r="AF5243" s="9">
        <v>0</v>
      </c>
      <c r="AG5243" s="8"/>
      <c r="AH5243" s="9"/>
      <c r="AI5243" s="9"/>
      <c r="AJ5243" s="9"/>
      <c r="AK5243" s="9"/>
      <c r="AL5243" s="9"/>
      <c r="AM5243" s="9"/>
    </row>
    <row r="5244" spans="1:39" x14ac:dyDescent="0.2">
      <c r="A5244" s="2" t="s">
        <v>168</v>
      </c>
      <c r="B5244" s="5" t="s">
        <v>25</v>
      </c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  <c r="AB5244" s="16"/>
      <c r="AC5244" s="16"/>
      <c r="AD5244" s="16"/>
      <c r="AE5244" s="9">
        <v>0</v>
      </c>
      <c r="AF5244" s="9"/>
      <c r="AG5244" s="8"/>
      <c r="AH5244" s="9"/>
      <c r="AI5244" s="9"/>
      <c r="AJ5244" s="9"/>
      <c r="AK5244" s="9"/>
      <c r="AL5244" s="9"/>
      <c r="AM5244" s="9"/>
    </row>
    <row r="5245" spans="1:39" x14ac:dyDescent="0.2">
      <c r="A5245" s="2" t="s">
        <v>168</v>
      </c>
      <c r="B5245" s="5" t="s">
        <v>26</v>
      </c>
      <c r="C5245" s="8"/>
      <c r="D5245" s="8"/>
      <c r="E5245" s="8"/>
      <c r="F5245" s="8"/>
      <c r="G5245" s="8"/>
      <c r="H5245" s="9"/>
      <c r="I5245" s="9"/>
      <c r="J5245" s="9"/>
      <c r="K5245" s="9"/>
      <c r="L5245" s="9"/>
      <c r="M5245" s="9"/>
      <c r="N5245" s="9"/>
      <c r="O5245" s="9"/>
      <c r="P5245" s="9"/>
      <c r="Q5245" s="9"/>
      <c r="R5245" s="9"/>
      <c r="S5245" s="9"/>
      <c r="T5245" s="9"/>
      <c r="U5245" s="9"/>
      <c r="V5245" s="9"/>
      <c r="W5245" s="9"/>
      <c r="X5245" s="9"/>
      <c r="Y5245" s="9"/>
      <c r="Z5245" s="9"/>
      <c r="AA5245" s="9"/>
      <c r="AB5245" s="9">
        <v>0</v>
      </c>
      <c r="AC5245" s="9">
        <v>0</v>
      </c>
      <c r="AD5245" s="9">
        <v>0</v>
      </c>
      <c r="AE5245" s="9">
        <v>0</v>
      </c>
      <c r="AF5245" s="9">
        <v>0</v>
      </c>
      <c r="AG5245" s="8">
        <v>0</v>
      </c>
      <c r="AH5245" s="9">
        <v>0</v>
      </c>
      <c r="AI5245" s="9">
        <v>0</v>
      </c>
      <c r="AJ5245" s="9">
        <v>0</v>
      </c>
      <c r="AK5245" s="9">
        <v>0</v>
      </c>
      <c r="AL5245" s="9">
        <v>0</v>
      </c>
      <c r="AM5245" s="9">
        <v>0</v>
      </c>
    </row>
    <row r="5246" spans="1:39" x14ac:dyDescent="0.2">
      <c r="A5246" s="2" t="s">
        <v>168</v>
      </c>
      <c r="B5246" s="5" t="s">
        <v>27</v>
      </c>
      <c r="C5246" s="6"/>
      <c r="D5246" s="6"/>
      <c r="E5246" s="6"/>
      <c r="F5246" s="6"/>
      <c r="G5246" s="9"/>
      <c r="H5246" s="9"/>
      <c r="I5246" s="9"/>
      <c r="J5246" s="9"/>
      <c r="K5246" s="9"/>
      <c r="L5246" s="9"/>
      <c r="M5246" s="9"/>
      <c r="N5246" s="9"/>
      <c r="O5246" s="9"/>
      <c r="P5246" s="9"/>
      <c r="Q5246" s="9"/>
      <c r="R5246" s="9"/>
      <c r="S5246" s="9"/>
      <c r="T5246" s="9"/>
      <c r="U5246" s="9"/>
      <c r="V5246" s="9"/>
      <c r="W5246" s="9"/>
      <c r="X5246" s="9"/>
      <c r="Y5246" s="9"/>
      <c r="Z5246" s="9"/>
      <c r="AA5246" s="9"/>
      <c r="AB5246" s="9"/>
      <c r="AC5246" s="9"/>
      <c r="AD5246" s="9"/>
      <c r="AE5246" s="9">
        <v>0</v>
      </c>
      <c r="AF5246" s="9">
        <v>0</v>
      </c>
      <c r="AG5246" s="8"/>
      <c r="AH5246" s="9"/>
      <c r="AI5246" s="9"/>
      <c r="AJ5246" s="9"/>
      <c r="AK5246" s="9"/>
      <c r="AL5246" s="9"/>
      <c r="AM5246" s="9"/>
    </row>
    <row r="5247" spans="1:39" x14ac:dyDescent="0.2">
      <c r="A5247" s="2" t="s">
        <v>168</v>
      </c>
      <c r="B5247" s="5" t="s">
        <v>28</v>
      </c>
      <c r="C5247" s="6"/>
      <c r="D5247" s="6"/>
      <c r="E5247" s="6"/>
      <c r="F5247" s="6"/>
      <c r="G5247" s="9"/>
      <c r="H5247" s="9"/>
      <c r="I5247" s="9"/>
      <c r="J5247" s="9"/>
      <c r="K5247" s="9"/>
      <c r="L5247" s="9"/>
      <c r="M5247" s="9"/>
      <c r="N5247" s="9"/>
      <c r="O5247" s="9"/>
      <c r="P5247" s="9"/>
      <c r="Q5247" s="9"/>
      <c r="R5247" s="9"/>
      <c r="S5247" s="9"/>
      <c r="T5247" s="9"/>
      <c r="U5247" s="9"/>
      <c r="V5247" s="9"/>
      <c r="W5247" s="9"/>
      <c r="X5247" s="9"/>
      <c r="Y5247" s="9"/>
      <c r="Z5247" s="9"/>
      <c r="AA5247" s="9"/>
      <c r="AB5247" s="9"/>
      <c r="AC5247" s="9"/>
      <c r="AD5247" s="9">
        <v>0</v>
      </c>
      <c r="AE5247" s="9">
        <v>0</v>
      </c>
      <c r="AF5247" s="9">
        <v>0</v>
      </c>
      <c r="AG5247" s="8">
        <v>0</v>
      </c>
      <c r="AH5247" s="9">
        <v>0</v>
      </c>
      <c r="AI5247" s="9">
        <v>0</v>
      </c>
      <c r="AJ5247" s="9">
        <v>0</v>
      </c>
      <c r="AK5247" s="9">
        <v>0</v>
      </c>
      <c r="AL5247" s="9">
        <v>0</v>
      </c>
      <c r="AM5247" s="9">
        <v>0</v>
      </c>
    </row>
    <row r="5248" spans="1:39" x14ac:dyDescent="0.2">
      <c r="A5248" s="2" t="s">
        <v>168</v>
      </c>
      <c r="B5248" s="5" t="s">
        <v>29</v>
      </c>
      <c r="C5248" s="6"/>
      <c r="D5248" s="6"/>
      <c r="E5248" s="6"/>
      <c r="F5248" s="6"/>
      <c r="G5248" s="9"/>
      <c r="H5248" s="9"/>
      <c r="I5248" s="9"/>
      <c r="J5248" s="9"/>
      <c r="K5248" s="9"/>
      <c r="L5248" s="9"/>
      <c r="M5248" s="9"/>
      <c r="N5248" s="9"/>
      <c r="O5248" s="9"/>
      <c r="P5248" s="9"/>
      <c r="Q5248" s="9"/>
      <c r="R5248" s="9"/>
      <c r="S5248" s="9"/>
      <c r="T5248" s="9"/>
      <c r="U5248" s="9"/>
      <c r="V5248" s="9"/>
      <c r="W5248" s="9"/>
      <c r="X5248" s="9"/>
      <c r="Y5248" s="9"/>
      <c r="Z5248" s="9"/>
      <c r="AA5248" s="9"/>
      <c r="AB5248" s="9"/>
      <c r="AC5248" s="9"/>
      <c r="AD5248" s="9"/>
      <c r="AE5248" s="9">
        <v>0</v>
      </c>
      <c r="AF5248" s="9">
        <v>0</v>
      </c>
      <c r="AG5248" s="8"/>
      <c r="AH5248" s="9">
        <v>0</v>
      </c>
      <c r="AI5248" s="9">
        <v>0</v>
      </c>
      <c r="AJ5248" s="9">
        <v>0</v>
      </c>
      <c r="AK5248" s="9">
        <v>0</v>
      </c>
      <c r="AL5248" s="9">
        <v>0</v>
      </c>
      <c r="AM5248" s="9">
        <v>0</v>
      </c>
    </row>
    <row r="5249" spans="1:39" x14ac:dyDescent="0.2">
      <c r="A5249" s="2" t="s">
        <v>168</v>
      </c>
      <c r="B5249" s="5" t="s">
        <v>30</v>
      </c>
      <c r="C5249" s="6"/>
      <c r="D5249" s="6"/>
      <c r="E5249" s="6"/>
      <c r="F5249" s="6"/>
      <c r="G5249" s="9"/>
      <c r="H5249" s="9"/>
      <c r="I5249" s="9"/>
      <c r="J5249" s="9"/>
      <c r="K5249" s="9"/>
      <c r="L5249" s="9"/>
      <c r="M5249" s="9"/>
      <c r="N5249" s="9"/>
      <c r="O5249" s="9"/>
      <c r="P5249" s="9"/>
      <c r="Q5249" s="9"/>
      <c r="R5249" s="9"/>
      <c r="S5249" s="9"/>
      <c r="T5249" s="9"/>
      <c r="U5249" s="9"/>
      <c r="V5249" s="9"/>
      <c r="W5249" s="9"/>
      <c r="X5249" s="9"/>
      <c r="Y5249" s="9"/>
      <c r="Z5249" s="9"/>
      <c r="AA5249" s="9"/>
      <c r="AB5249" s="9"/>
      <c r="AC5249" s="9"/>
      <c r="AD5249" s="9"/>
      <c r="AE5249" s="9"/>
      <c r="AF5249" s="9"/>
      <c r="AG5249" s="8"/>
      <c r="AH5249" s="9">
        <v>0</v>
      </c>
      <c r="AI5249" s="9">
        <v>0</v>
      </c>
      <c r="AJ5249" s="9">
        <v>0</v>
      </c>
      <c r="AK5249" s="9">
        <v>0</v>
      </c>
      <c r="AL5249" s="9">
        <v>0</v>
      </c>
      <c r="AM5249" s="9"/>
    </row>
    <row r="5250" spans="1:39" x14ac:dyDescent="0.2">
      <c r="A5250" s="2" t="s">
        <v>168</v>
      </c>
      <c r="B5250" s="5" t="s">
        <v>31</v>
      </c>
      <c r="C5250" s="6"/>
      <c r="D5250" s="6"/>
      <c r="E5250" s="6"/>
      <c r="F5250" s="6"/>
      <c r="G5250" s="9"/>
      <c r="H5250" s="9"/>
      <c r="I5250" s="9"/>
      <c r="J5250" s="9"/>
      <c r="K5250" s="9"/>
      <c r="L5250" s="9"/>
      <c r="M5250" s="9"/>
      <c r="N5250" s="9"/>
      <c r="O5250" s="9"/>
      <c r="P5250" s="9"/>
      <c r="Q5250" s="9"/>
      <c r="R5250" s="9"/>
      <c r="S5250" s="9"/>
      <c r="T5250" s="9"/>
      <c r="U5250" s="9"/>
      <c r="V5250" s="9"/>
      <c r="W5250" s="9"/>
      <c r="X5250" s="9"/>
      <c r="Y5250" s="9"/>
      <c r="Z5250" s="9"/>
      <c r="AA5250" s="9"/>
      <c r="AB5250" s="9">
        <v>0</v>
      </c>
      <c r="AC5250" s="9">
        <v>0</v>
      </c>
      <c r="AD5250" s="9">
        <v>0</v>
      </c>
      <c r="AE5250" s="9">
        <v>0</v>
      </c>
      <c r="AF5250" s="9">
        <v>0</v>
      </c>
      <c r="AG5250" s="8">
        <v>0</v>
      </c>
      <c r="AH5250" s="9">
        <v>0</v>
      </c>
      <c r="AI5250" s="9">
        <v>0</v>
      </c>
      <c r="AJ5250" s="9">
        <v>0</v>
      </c>
      <c r="AK5250" s="9">
        <v>0</v>
      </c>
      <c r="AL5250" s="9">
        <v>0</v>
      </c>
      <c r="AM5250" s="9">
        <v>0</v>
      </c>
    </row>
    <row r="5251" spans="1:39" x14ac:dyDescent="0.2">
      <c r="A5251" s="2" t="s">
        <v>168</v>
      </c>
      <c r="B5251" s="5" t="s">
        <v>32</v>
      </c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16"/>
      <c r="AB5251" s="16"/>
      <c r="AC5251" s="16"/>
      <c r="AD5251" s="16"/>
      <c r="AE5251" s="9">
        <v>0</v>
      </c>
      <c r="AF5251" s="9"/>
      <c r="AG5251" s="8"/>
      <c r="AH5251" s="9"/>
      <c r="AI5251" s="9"/>
      <c r="AJ5251" s="9"/>
      <c r="AK5251" s="9"/>
      <c r="AL5251" s="9"/>
      <c r="AM5251" s="9"/>
    </row>
    <row r="5252" spans="1:39" x14ac:dyDescent="0.2">
      <c r="A5252" s="2" t="s">
        <v>168</v>
      </c>
      <c r="B5252" s="5" t="s">
        <v>33</v>
      </c>
      <c r="C5252" s="6"/>
      <c r="D5252" s="6"/>
      <c r="E5252" s="6"/>
      <c r="F5252" s="6"/>
      <c r="G5252" s="9"/>
      <c r="H5252" s="9"/>
      <c r="I5252" s="9"/>
      <c r="J5252" s="9"/>
      <c r="K5252" s="9"/>
      <c r="L5252" s="9"/>
      <c r="M5252" s="9"/>
      <c r="N5252" s="9"/>
      <c r="O5252" s="9"/>
      <c r="P5252" s="9"/>
      <c r="Q5252" s="9"/>
      <c r="R5252" s="9"/>
      <c r="S5252" s="9"/>
      <c r="T5252" s="9"/>
      <c r="U5252" s="9"/>
      <c r="V5252" s="9"/>
      <c r="W5252" s="9"/>
      <c r="X5252" s="9"/>
      <c r="Y5252" s="9"/>
      <c r="Z5252" s="9"/>
      <c r="AA5252" s="9"/>
      <c r="AB5252" s="9"/>
      <c r="AC5252" s="9"/>
      <c r="AD5252" s="9"/>
      <c r="AE5252" s="9"/>
      <c r="AF5252" s="9"/>
      <c r="AG5252" s="8"/>
      <c r="AH5252" s="9"/>
      <c r="AI5252" s="9"/>
      <c r="AJ5252" s="9"/>
      <c r="AK5252" s="9"/>
      <c r="AL5252" s="9"/>
      <c r="AM5252" s="9"/>
    </row>
    <row r="5253" spans="1:39" x14ac:dyDescent="0.2">
      <c r="A5253" s="2" t="s">
        <v>168</v>
      </c>
      <c r="B5253" s="5" t="s">
        <v>34</v>
      </c>
      <c r="C5253" s="8"/>
      <c r="D5253" s="8"/>
      <c r="E5253" s="8"/>
      <c r="F5253" s="8"/>
      <c r="G5253" s="8"/>
      <c r="H5253" s="9"/>
      <c r="I5253" s="9"/>
      <c r="J5253" s="9"/>
      <c r="K5253" s="9"/>
      <c r="L5253" s="9"/>
      <c r="M5253" s="9"/>
      <c r="N5253" s="9"/>
      <c r="O5253" s="9"/>
      <c r="P5253" s="9"/>
      <c r="Q5253" s="9"/>
      <c r="R5253" s="9"/>
      <c r="S5253" s="9"/>
      <c r="T5253" s="9"/>
      <c r="U5253" s="9"/>
      <c r="V5253" s="9"/>
      <c r="W5253" s="9"/>
      <c r="X5253" s="9"/>
      <c r="Y5253" s="9"/>
      <c r="Z5253" s="9"/>
      <c r="AA5253" s="9"/>
      <c r="AB5253" s="9">
        <v>0</v>
      </c>
      <c r="AC5253" s="9">
        <v>0</v>
      </c>
      <c r="AD5253" s="9">
        <v>0</v>
      </c>
      <c r="AE5253" s="9">
        <v>0</v>
      </c>
      <c r="AF5253" s="9">
        <v>0</v>
      </c>
      <c r="AG5253" s="8">
        <v>0</v>
      </c>
      <c r="AH5253" s="9">
        <v>0</v>
      </c>
      <c r="AI5253" s="9">
        <v>0</v>
      </c>
      <c r="AJ5253" s="9">
        <v>0</v>
      </c>
      <c r="AK5253" s="9">
        <v>0</v>
      </c>
      <c r="AL5253" s="9">
        <v>0</v>
      </c>
      <c r="AM5253" s="9">
        <v>0</v>
      </c>
    </row>
    <row r="5254" spans="1:39" x14ac:dyDescent="0.2">
      <c r="A5254" s="2" t="s">
        <v>168</v>
      </c>
      <c r="B5254" s="5" t="s">
        <v>35</v>
      </c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16"/>
      <c r="AB5254" s="16"/>
      <c r="AC5254" s="16"/>
      <c r="AD5254" s="16"/>
      <c r="AE5254" s="9">
        <v>0</v>
      </c>
      <c r="AF5254" s="9">
        <v>0</v>
      </c>
      <c r="AG5254" s="8">
        <v>0</v>
      </c>
      <c r="AH5254" s="9">
        <v>0</v>
      </c>
      <c r="AI5254" s="9">
        <v>0</v>
      </c>
      <c r="AJ5254" s="9">
        <v>0</v>
      </c>
      <c r="AK5254" s="9">
        <v>0</v>
      </c>
      <c r="AL5254" s="9">
        <v>0</v>
      </c>
      <c r="AM5254" s="9">
        <v>0</v>
      </c>
    </row>
    <row r="5255" spans="1:39" x14ac:dyDescent="0.2">
      <c r="A5255" s="2" t="s">
        <v>168</v>
      </c>
      <c r="B5255" s="5" t="s">
        <v>101</v>
      </c>
      <c r="C5255" s="6"/>
      <c r="D5255" s="6"/>
      <c r="E5255" s="6"/>
      <c r="F5255" s="6"/>
      <c r="G5255" s="9"/>
      <c r="H5255" s="9"/>
      <c r="I5255" s="9"/>
      <c r="J5255" s="9"/>
      <c r="K5255" s="9"/>
      <c r="L5255" s="9"/>
      <c r="M5255" s="9"/>
      <c r="N5255" s="9"/>
      <c r="O5255" s="9"/>
      <c r="P5255" s="9"/>
      <c r="Q5255" s="9"/>
      <c r="R5255" s="9"/>
      <c r="S5255" s="9"/>
      <c r="T5255" s="9"/>
      <c r="U5255" s="9"/>
      <c r="V5255" s="9"/>
      <c r="W5255" s="9"/>
      <c r="X5255" s="9"/>
      <c r="Y5255" s="9"/>
      <c r="Z5255" s="9"/>
      <c r="AA5255" s="9"/>
      <c r="AB5255" s="9"/>
      <c r="AC5255" s="9"/>
      <c r="AD5255" s="9"/>
      <c r="AE5255" s="9"/>
      <c r="AF5255" s="9"/>
      <c r="AG5255" s="8"/>
      <c r="AH5255" s="9"/>
      <c r="AI5255" s="9"/>
      <c r="AJ5255" s="9"/>
      <c r="AK5255" s="9"/>
      <c r="AL5255" s="9"/>
      <c r="AM5255" s="9"/>
    </row>
    <row r="5256" spans="1:39" x14ac:dyDescent="0.2">
      <c r="A5256" s="2" t="s">
        <v>168</v>
      </c>
      <c r="B5256" s="10" t="s">
        <v>36</v>
      </c>
      <c r="C5256" s="37"/>
      <c r="D5256" s="37"/>
      <c r="E5256" s="37"/>
      <c r="F5256" s="37"/>
      <c r="G5256" s="9"/>
      <c r="H5256" s="9"/>
      <c r="I5256" s="9"/>
      <c r="J5256" s="9"/>
      <c r="K5256" s="9"/>
      <c r="L5256" s="9"/>
      <c r="M5256" s="9"/>
      <c r="N5256" s="9"/>
      <c r="O5256" s="9"/>
      <c r="P5256" s="9"/>
      <c r="Q5256" s="9"/>
      <c r="R5256" s="9"/>
      <c r="S5256" s="9"/>
      <c r="T5256" s="9"/>
      <c r="U5256" s="9"/>
      <c r="V5256" s="9"/>
      <c r="W5256" s="9"/>
      <c r="X5256" s="9"/>
      <c r="Y5256" s="9"/>
      <c r="Z5256" s="9"/>
      <c r="AA5256" s="9"/>
      <c r="AB5256" s="9">
        <v>0</v>
      </c>
      <c r="AC5256" s="9">
        <v>0</v>
      </c>
      <c r="AD5256" s="9"/>
      <c r="AE5256" s="9"/>
      <c r="AF5256" s="9">
        <v>0</v>
      </c>
      <c r="AG5256" s="8"/>
      <c r="AH5256" s="9"/>
      <c r="AI5256" s="9"/>
      <c r="AJ5256" s="9"/>
      <c r="AK5256" s="9"/>
      <c r="AL5256" s="9"/>
      <c r="AM5256" s="9"/>
    </row>
    <row r="5257" spans="1:39" x14ac:dyDescent="0.2">
      <c r="A5257" s="2" t="s">
        <v>168</v>
      </c>
      <c r="B5257" s="5" t="s">
        <v>37</v>
      </c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  <c r="AB5257" s="16"/>
      <c r="AC5257" s="16"/>
      <c r="AD5257" s="16"/>
      <c r="AE5257" s="9">
        <v>0</v>
      </c>
      <c r="AF5257" s="9"/>
      <c r="AG5257" s="8"/>
      <c r="AH5257" s="9"/>
      <c r="AI5257" s="9"/>
      <c r="AJ5257" s="9"/>
      <c r="AK5257" s="9"/>
      <c r="AL5257" s="9"/>
      <c r="AM5257" s="9"/>
    </row>
    <row r="5258" spans="1:39" x14ac:dyDescent="0.2">
      <c r="A5258" s="2" t="s">
        <v>168</v>
      </c>
      <c r="B5258" s="5" t="s">
        <v>38</v>
      </c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16"/>
      <c r="AB5258" s="16"/>
      <c r="AC5258" s="16"/>
      <c r="AD5258" s="16"/>
      <c r="AE5258" s="9">
        <v>0</v>
      </c>
      <c r="AF5258" s="9"/>
      <c r="AG5258" s="8"/>
      <c r="AH5258" s="9"/>
      <c r="AI5258" s="9"/>
      <c r="AJ5258" s="9"/>
      <c r="AK5258" s="9"/>
      <c r="AL5258" s="9"/>
      <c r="AM5258" s="9"/>
    </row>
    <row r="5259" spans="1:39" x14ac:dyDescent="0.2">
      <c r="A5259" s="2" t="s">
        <v>168</v>
      </c>
      <c r="B5259" s="5" t="s">
        <v>39</v>
      </c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16"/>
      <c r="AB5259" s="16"/>
      <c r="AC5259" s="16"/>
      <c r="AD5259" s="16"/>
      <c r="AE5259" s="9"/>
      <c r="AF5259" s="9"/>
      <c r="AG5259" s="8"/>
      <c r="AH5259" s="9"/>
      <c r="AI5259" s="9"/>
      <c r="AJ5259" s="9">
        <v>0</v>
      </c>
      <c r="AK5259" s="9"/>
      <c r="AL5259" s="9"/>
      <c r="AM5259" s="9"/>
    </row>
    <row r="5260" spans="1:39" x14ac:dyDescent="0.2">
      <c r="A5260" s="2" t="s">
        <v>168</v>
      </c>
      <c r="B5260" s="5" t="s">
        <v>40</v>
      </c>
      <c r="C5260" s="8"/>
      <c r="D5260" s="8"/>
      <c r="E5260" s="8"/>
      <c r="F5260" s="8"/>
      <c r="G5260" s="8"/>
      <c r="H5260" s="8"/>
      <c r="I5260" s="9"/>
      <c r="J5260" s="9"/>
      <c r="K5260" s="9"/>
      <c r="L5260" s="9"/>
      <c r="M5260" s="9"/>
      <c r="N5260" s="9"/>
      <c r="O5260" s="9"/>
      <c r="P5260" s="9"/>
      <c r="Q5260" s="9"/>
      <c r="R5260" s="9"/>
      <c r="S5260" s="9"/>
      <c r="T5260" s="9"/>
      <c r="U5260" s="9"/>
      <c r="V5260" s="9"/>
      <c r="W5260" s="9"/>
      <c r="X5260" s="9"/>
      <c r="Y5260" s="9"/>
      <c r="Z5260" s="9"/>
      <c r="AA5260" s="9"/>
      <c r="AB5260" s="9">
        <v>0</v>
      </c>
      <c r="AC5260" s="9">
        <v>0</v>
      </c>
      <c r="AD5260" s="9">
        <v>0</v>
      </c>
      <c r="AE5260" s="9">
        <v>0</v>
      </c>
      <c r="AF5260" s="9">
        <v>0</v>
      </c>
      <c r="AG5260" s="8">
        <v>0</v>
      </c>
      <c r="AH5260" s="9">
        <v>0</v>
      </c>
      <c r="AI5260" s="9">
        <v>0</v>
      </c>
      <c r="AJ5260" s="9">
        <v>0</v>
      </c>
      <c r="AK5260" s="9">
        <v>0</v>
      </c>
      <c r="AL5260" s="9">
        <v>0</v>
      </c>
      <c r="AM5260" s="9">
        <v>0</v>
      </c>
    </row>
    <row r="5261" spans="1:39" x14ac:dyDescent="0.2">
      <c r="A5261" s="2" t="s">
        <v>168</v>
      </c>
      <c r="B5261" s="5" t="s">
        <v>41</v>
      </c>
      <c r="C5261" s="8"/>
      <c r="D5261" s="8"/>
      <c r="E5261" s="8"/>
      <c r="F5261" s="8"/>
      <c r="G5261" s="8"/>
      <c r="H5261" s="9"/>
      <c r="I5261" s="9"/>
      <c r="J5261" s="9"/>
      <c r="K5261" s="9"/>
      <c r="L5261" s="9"/>
      <c r="M5261" s="9"/>
      <c r="N5261" s="9"/>
      <c r="O5261" s="9"/>
      <c r="P5261" s="9"/>
      <c r="Q5261" s="9"/>
      <c r="R5261" s="9"/>
      <c r="S5261" s="9"/>
      <c r="T5261" s="9"/>
      <c r="U5261" s="9"/>
      <c r="V5261" s="9"/>
      <c r="W5261" s="9"/>
      <c r="X5261" s="9"/>
      <c r="Y5261" s="9"/>
      <c r="Z5261" s="9"/>
      <c r="AA5261" s="9"/>
      <c r="AB5261" s="9">
        <v>0</v>
      </c>
      <c r="AC5261" s="9">
        <v>0</v>
      </c>
      <c r="AD5261" s="9">
        <v>0</v>
      </c>
      <c r="AE5261" s="9">
        <v>0</v>
      </c>
      <c r="AF5261" s="9">
        <v>0</v>
      </c>
      <c r="AG5261" s="8">
        <v>0</v>
      </c>
      <c r="AH5261" s="9">
        <v>0</v>
      </c>
      <c r="AI5261" s="9">
        <v>0</v>
      </c>
      <c r="AJ5261" s="9">
        <v>0</v>
      </c>
      <c r="AK5261" s="9">
        <v>0</v>
      </c>
      <c r="AL5261" s="9">
        <v>0</v>
      </c>
      <c r="AM5261" s="9">
        <v>0</v>
      </c>
    </row>
    <row r="5262" spans="1:39" x14ac:dyDescent="0.2">
      <c r="A5262" s="2" t="s">
        <v>168</v>
      </c>
      <c r="B5262" s="5" t="s">
        <v>42</v>
      </c>
      <c r="C5262" s="6"/>
      <c r="D5262" s="6"/>
      <c r="E5262" s="6"/>
      <c r="F5262" s="6"/>
      <c r="G5262" s="9"/>
      <c r="H5262" s="9"/>
      <c r="I5262" s="9"/>
      <c r="J5262" s="9"/>
      <c r="K5262" s="9"/>
      <c r="L5262" s="9"/>
      <c r="M5262" s="9"/>
      <c r="N5262" s="9"/>
      <c r="O5262" s="9"/>
      <c r="P5262" s="9"/>
      <c r="Q5262" s="9"/>
      <c r="R5262" s="9"/>
      <c r="S5262" s="9"/>
      <c r="T5262" s="9"/>
      <c r="U5262" s="9"/>
      <c r="V5262" s="9"/>
      <c r="W5262" s="9"/>
      <c r="X5262" s="9"/>
      <c r="Y5262" s="9"/>
      <c r="Z5262" s="9"/>
      <c r="AA5262" s="9"/>
      <c r="AB5262" s="9">
        <v>0</v>
      </c>
      <c r="AC5262" s="9">
        <v>0</v>
      </c>
      <c r="AD5262" s="9"/>
      <c r="AE5262" s="9"/>
      <c r="AF5262" s="9">
        <v>0</v>
      </c>
      <c r="AG5262" s="8"/>
      <c r="AH5262" s="9"/>
      <c r="AI5262" s="9">
        <v>0</v>
      </c>
      <c r="AJ5262" s="9">
        <v>0</v>
      </c>
      <c r="AK5262" s="9">
        <v>0</v>
      </c>
      <c r="AL5262" s="9">
        <v>0</v>
      </c>
      <c r="AM5262" s="9">
        <v>0</v>
      </c>
    </row>
    <row r="5263" spans="1:39" x14ac:dyDescent="0.2">
      <c r="A5263" s="2" t="s">
        <v>168</v>
      </c>
      <c r="B5263" s="10" t="s">
        <v>43</v>
      </c>
      <c r="C5263" s="37"/>
      <c r="D5263" s="37"/>
      <c r="E5263" s="37"/>
      <c r="F5263" s="37"/>
      <c r="G5263" s="9"/>
      <c r="H5263" s="9"/>
      <c r="I5263" s="9"/>
      <c r="J5263" s="9"/>
      <c r="K5263" s="9"/>
      <c r="L5263" s="9"/>
      <c r="M5263" s="9"/>
      <c r="N5263" s="9"/>
      <c r="O5263" s="9"/>
      <c r="P5263" s="9"/>
      <c r="Q5263" s="9"/>
      <c r="R5263" s="9"/>
      <c r="S5263" s="9"/>
      <c r="T5263" s="9"/>
      <c r="U5263" s="9"/>
      <c r="V5263" s="9"/>
      <c r="W5263" s="9"/>
      <c r="X5263" s="9"/>
      <c r="Y5263" s="9"/>
      <c r="Z5263" s="9"/>
      <c r="AA5263" s="9"/>
      <c r="AB5263" s="9">
        <v>0</v>
      </c>
      <c r="AC5263" s="9">
        <v>0</v>
      </c>
      <c r="AD5263" s="9"/>
      <c r="AE5263" s="9"/>
      <c r="AF5263" s="9"/>
      <c r="AG5263" s="8"/>
      <c r="AH5263" s="9"/>
      <c r="AI5263" s="9"/>
      <c r="AJ5263" s="9"/>
      <c r="AK5263" s="9"/>
      <c r="AL5263" s="9"/>
      <c r="AM5263" s="9"/>
    </row>
    <row r="5264" spans="1:39" x14ac:dyDescent="0.2">
      <c r="A5264" s="2" t="s">
        <v>168</v>
      </c>
      <c r="B5264" s="10" t="s">
        <v>44</v>
      </c>
      <c r="C5264" s="37"/>
      <c r="D5264" s="37"/>
      <c r="E5264" s="37"/>
      <c r="F5264" s="37"/>
      <c r="G5264" s="9"/>
      <c r="H5264" s="9"/>
      <c r="I5264" s="9"/>
      <c r="J5264" s="9"/>
      <c r="K5264" s="9"/>
      <c r="L5264" s="9"/>
      <c r="M5264" s="9"/>
      <c r="N5264" s="9"/>
      <c r="O5264" s="9"/>
      <c r="P5264" s="9"/>
      <c r="Q5264" s="9"/>
      <c r="R5264" s="9"/>
      <c r="S5264" s="9"/>
      <c r="T5264" s="9"/>
      <c r="U5264" s="9"/>
      <c r="V5264" s="9"/>
      <c r="W5264" s="9"/>
      <c r="X5264" s="9"/>
      <c r="Y5264" s="9"/>
      <c r="Z5264" s="9"/>
      <c r="AA5264" s="9"/>
      <c r="AB5264" s="9">
        <v>0</v>
      </c>
      <c r="AC5264" s="9">
        <v>0</v>
      </c>
      <c r="AD5264" s="9"/>
      <c r="AE5264" s="9"/>
      <c r="AF5264" s="9"/>
      <c r="AG5264" s="8"/>
      <c r="AH5264" s="9"/>
      <c r="AI5264" s="9">
        <v>0</v>
      </c>
      <c r="AJ5264" s="9">
        <v>0</v>
      </c>
      <c r="AK5264" s="9">
        <v>0</v>
      </c>
      <c r="AL5264" s="9">
        <v>0</v>
      </c>
      <c r="AM5264" s="9">
        <v>0</v>
      </c>
    </row>
    <row r="5265" spans="1:39" x14ac:dyDescent="0.2">
      <c r="A5265" s="2" t="s">
        <v>168</v>
      </c>
      <c r="B5265" s="5" t="s">
        <v>45</v>
      </c>
      <c r="C5265" s="6"/>
      <c r="D5265" s="6"/>
      <c r="E5265" s="6"/>
      <c r="F5265" s="6"/>
      <c r="G5265" s="9"/>
      <c r="H5265" s="9"/>
      <c r="I5265" s="9"/>
      <c r="J5265" s="9"/>
      <c r="K5265" s="9"/>
      <c r="L5265" s="9"/>
      <c r="M5265" s="9"/>
      <c r="N5265" s="9"/>
      <c r="O5265" s="9"/>
      <c r="P5265" s="9"/>
      <c r="Q5265" s="9"/>
      <c r="R5265" s="9"/>
      <c r="S5265" s="9"/>
      <c r="T5265" s="9"/>
      <c r="U5265" s="9"/>
      <c r="V5265" s="9"/>
      <c r="W5265" s="9"/>
      <c r="X5265" s="9"/>
      <c r="Y5265" s="9"/>
      <c r="Z5265" s="9"/>
      <c r="AA5265" s="9"/>
      <c r="AB5265" s="9">
        <v>0</v>
      </c>
      <c r="AC5265" s="9">
        <v>0</v>
      </c>
      <c r="AD5265" s="9"/>
      <c r="AE5265" s="9">
        <v>0</v>
      </c>
      <c r="AF5265" s="9">
        <v>0</v>
      </c>
      <c r="AG5265" s="8">
        <v>0</v>
      </c>
      <c r="AH5265" s="9"/>
      <c r="AI5265" s="9">
        <v>0</v>
      </c>
      <c r="AJ5265" s="9">
        <v>0</v>
      </c>
      <c r="AK5265" s="9">
        <v>0</v>
      </c>
      <c r="AL5265" s="9">
        <v>0</v>
      </c>
      <c r="AM5265" s="9">
        <v>0</v>
      </c>
    </row>
    <row r="5266" spans="1:39" x14ac:dyDescent="0.2">
      <c r="A5266" s="2" t="s">
        <v>168</v>
      </c>
      <c r="B5266" s="5" t="s">
        <v>46</v>
      </c>
      <c r="C5266" s="6"/>
      <c r="D5266" s="6"/>
      <c r="E5266" s="6"/>
      <c r="F5266" s="6"/>
      <c r="G5266" s="9"/>
      <c r="H5266" s="9"/>
      <c r="I5266" s="9"/>
      <c r="J5266" s="9"/>
      <c r="K5266" s="9"/>
      <c r="L5266" s="9"/>
      <c r="M5266" s="9"/>
      <c r="N5266" s="9"/>
      <c r="O5266" s="9"/>
      <c r="P5266" s="9"/>
      <c r="Q5266" s="9"/>
      <c r="R5266" s="9"/>
      <c r="S5266" s="9"/>
      <c r="T5266" s="9"/>
      <c r="U5266" s="9"/>
      <c r="V5266" s="9"/>
      <c r="W5266" s="9"/>
      <c r="X5266" s="9"/>
      <c r="Y5266" s="9"/>
      <c r="Z5266" s="9"/>
      <c r="AA5266" s="9"/>
      <c r="AB5266" s="9">
        <v>0</v>
      </c>
      <c r="AC5266" s="9">
        <v>0</v>
      </c>
      <c r="AD5266" s="9"/>
      <c r="AE5266" s="9"/>
      <c r="AF5266" s="9"/>
      <c r="AG5266" s="8"/>
      <c r="AH5266" s="9"/>
      <c r="AI5266" s="9"/>
      <c r="AJ5266" s="9">
        <v>0</v>
      </c>
      <c r="AK5266" s="9">
        <v>0</v>
      </c>
      <c r="AL5266" s="9">
        <v>0</v>
      </c>
      <c r="AM5266" s="9">
        <v>0</v>
      </c>
    </row>
    <row r="5267" spans="1:39" x14ac:dyDescent="0.2">
      <c r="A5267" s="2" t="s">
        <v>168</v>
      </c>
      <c r="B5267" s="10" t="s">
        <v>47</v>
      </c>
      <c r="C5267" s="37"/>
      <c r="D5267" s="37"/>
      <c r="E5267" s="37"/>
      <c r="F5267" s="37"/>
      <c r="G5267" s="9"/>
      <c r="H5267" s="9"/>
      <c r="I5267" s="9"/>
      <c r="J5267" s="9"/>
      <c r="K5267" s="9"/>
      <c r="L5267" s="9"/>
      <c r="M5267" s="9"/>
      <c r="N5267" s="9"/>
      <c r="O5267" s="9"/>
      <c r="P5267" s="9"/>
      <c r="Q5267" s="9"/>
      <c r="R5267" s="9"/>
      <c r="S5267" s="9"/>
      <c r="T5267" s="9"/>
      <c r="U5267" s="9"/>
      <c r="V5267" s="9"/>
      <c r="W5267" s="9"/>
      <c r="X5267" s="9"/>
      <c r="Y5267" s="9"/>
      <c r="Z5267" s="9"/>
      <c r="AA5267" s="9"/>
      <c r="AB5267" s="9">
        <v>0</v>
      </c>
      <c r="AC5267" s="9">
        <v>0</v>
      </c>
      <c r="AD5267" s="9"/>
      <c r="AE5267" s="9"/>
      <c r="AF5267" s="9"/>
      <c r="AG5267" s="8"/>
      <c r="AH5267" s="9"/>
      <c r="AI5267" s="9"/>
      <c r="AJ5267" s="9"/>
      <c r="AK5267" s="9"/>
      <c r="AL5267" s="9"/>
      <c r="AM5267" s="9"/>
    </row>
    <row r="5268" spans="1:39" x14ac:dyDescent="0.2">
      <c r="A5268" s="2" t="s">
        <v>168</v>
      </c>
      <c r="B5268" s="5" t="s">
        <v>48</v>
      </c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  <c r="AB5268" s="16"/>
      <c r="AC5268" s="16"/>
      <c r="AD5268" s="16"/>
      <c r="AE5268" s="9">
        <v>0</v>
      </c>
      <c r="AF5268" s="9">
        <v>0</v>
      </c>
      <c r="AG5268" s="8">
        <v>0</v>
      </c>
      <c r="AH5268" s="9">
        <v>0</v>
      </c>
      <c r="AI5268" s="9">
        <v>0</v>
      </c>
      <c r="AJ5268" s="9"/>
      <c r="AK5268" s="9">
        <v>0</v>
      </c>
      <c r="AL5268" s="9">
        <v>0</v>
      </c>
      <c r="AM5268" s="9">
        <v>0</v>
      </c>
    </row>
    <row r="5269" spans="1:39" x14ac:dyDescent="0.2">
      <c r="A5269" s="2" t="s">
        <v>168</v>
      </c>
      <c r="B5269" s="5" t="s">
        <v>49</v>
      </c>
      <c r="C5269" s="8"/>
      <c r="D5269" s="8"/>
      <c r="E5269" s="8"/>
      <c r="F5269" s="8"/>
      <c r="G5269" s="8"/>
      <c r="H5269" s="9"/>
      <c r="I5269" s="9"/>
      <c r="J5269" s="9"/>
      <c r="K5269" s="9"/>
      <c r="L5269" s="9"/>
      <c r="M5269" s="9"/>
      <c r="N5269" s="9"/>
      <c r="O5269" s="9"/>
      <c r="P5269" s="9"/>
      <c r="Q5269" s="9"/>
      <c r="R5269" s="9"/>
      <c r="S5269" s="9"/>
      <c r="T5269" s="9"/>
      <c r="U5269" s="9"/>
      <c r="V5269" s="9"/>
      <c r="W5269" s="9"/>
      <c r="X5269" s="9"/>
      <c r="Y5269" s="9"/>
      <c r="Z5269" s="9"/>
      <c r="AA5269" s="9"/>
      <c r="AB5269" s="9">
        <v>0</v>
      </c>
      <c r="AC5269" s="9">
        <v>0</v>
      </c>
      <c r="AD5269" s="9">
        <v>0</v>
      </c>
      <c r="AE5269" s="9">
        <v>0</v>
      </c>
      <c r="AF5269" s="9">
        <v>0</v>
      </c>
      <c r="AG5269" s="8">
        <v>0</v>
      </c>
      <c r="AH5269" s="9">
        <v>0</v>
      </c>
      <c r="AI5269" s="9">
        <v>0</v>
      </c>
      <c r="AJ5269" s="9">
        <v>0</v>
      </c>
      <c r="AK5269" s="9">
        <v>0</v>
      </c>
      <c r="AL5269" s="9">
        <v>0</v>
      </c>
      <c r="AM5269" s="9">
        <v>0</v>
      </c>
    </row>
    <row r="5270" spans="1:39" x14ac:dyDescent="0.2">
      <c r="A5270" s="2" t="s">
        <v>168</v>
      </c>
      <c r="B5270" s="5" t="s">
        <v>50</v>
      </c>
      <c r="C5270" s="8"/>
      <c r="D5270" s="8"/>
      <c r="E5270" s="8"/>
      <c r="F5270" s="8"/>
      <c r="G5270" s="8"/>
      <c r="H5270" s="9"/>
      <c r="I5270" s="9"/>
      <c r="J5270" s="9"/>
      <c r="K5270" s="9"/>
      <c r="L5270" s="9"/>
      <c r="M5270" s="9"/>
      <c r="N5270" s="9"/>
      <c r="O5270" s="9"/>
      <c r="P5270" s="9"/>
      <c r="Q5270" s="9"/>
      <c r="R5270" s="9"/>
      <c r="S5270" s="9"/>
      <c r="T5270" s="9"/>
      <c r="U5270" s="9"/>
      <c r="V5270" s="9"/>
      <c r="W5270" s="9"/>
      <c r="X5270" s="9"/>
      <c r="Y5270" s="9"/>
      <c r="Z5270" s="9"/>
      <c r="AA5270" s="9"/>
      <c r="AB5270" s="9">
        <v>0</v>
      </c>
      <c r="AC5270" s="9">
        <v>0</v>
      </c>
      <c r="AD5270" s="9">
        <v>0</v>
      </c>
      <c r="AE5270" s="9">
        <v>0</v>
      </c>
      <c r="AF5270" s="9">
        <v>0</v>
      </c>
      <c r="AG5270" s="8">
        <v>0</v>
      </c>
      <c r="AH5270" s="9">
        <v>0</v>
      </c>
      <c r="AI5270" s="9">
        <v>0</v>
      </c>
      <c r="AJ5270" s="9">
        <v>0</v>
      </c>
      <c r="AK5270" s="9">
        <v>0</v>
      </c>
      <c r="AL5270" s="9">
        <v>0</v>
      </c>
      <c r="AM5270" s="9">
        <v>0</v>
      </c>
    </row>
    <row r="5271" spans="1:39" x14ac:dyDescent="0.2">
      <c r="A5271" s="2" t="s">
        <v>168</v>
      </c>
      <c r="B5271" s="5" t="s">
        <v>51</v>
      </c>
      <c r="C5271" s="37"/>
      <c r="D5271" s="37"/>
      <c r="E5271" s="37"/>
      <c r="F5271" s="37"/>
      <c r="G5271" s="9"/>
      <c r="H5271" s="9"/>
      <c r="I5271" s="9"/>
      <c r="J5271" s="9"/>
      <c r="K5271" s="9"/>
      <c r="L5271" s="9"/>
      <c r="M5271" s="9"/>
      <c r="N5271" s="9"/>
      <c r="O5271" s="9"/>
      <c r="P5271" s="9"/>
      <c r="Q5271" s="9"/>
      <c r="R5271" s="9"/>
      <c r="S5271" s="9"/>
      <c r="T5271" s="9"/>
      <c r="U5271" s="9"/>
      <c r="V5271" s="9"/>
      <c r="W5271" s="9"/>
      <c r="X5271" s="9"/>
      <c r="Y5271" s="9"/>
      <c r="Z5271" s="9"/>
      <c r="AA5271" s="9"/>
      <c r="AB5271" s="9"/>
      <c r="AC5271" s="9">
        <v>0</v>
      </c>
      <c r="AD5271" s="9"/>
      <c r="AE5271" s="9"/>
      <c r="AF5271" s="9"/>
      <c r="AG5271" s="8"/>
      <c r="AH5271" s="9"/>
      <c r="AI5271" s="9"/>
      <c r="AJ5271" s="9"/>
      <c r="AK5271" s="9"/>
      <c r="AL5271" s="9"/>
      <c r="AM5271" s="9"/>
    </row>
    <row r="5272" spans="1:39" x14ac:dyDescent="0.2">
      <c r="A5272" s="2" t="s">
        <v>168</v>
      </c>
      <c r="B5272" s="5" t="s">
        <v>52</v>
      </c>
      <c r="C5272" s="6"/>
      <c r="D5272" s="6"/>
      <c r="E5272" s="6"/>
      <c r="F5272" s="6"/>
      <c r="G5272" s="9"/>
      <c r="H5272" s="9"/>
      <c r="I5272" s="9"/>
      <c r="J5272" s="9"/>
      <c r="K5272" s="9"/>
      <c r="L5272" s="9"/>
      <c r="M5272" s="9"/>
      <c r="N5272" s="9"/>
      <c r="O5272" s="9"/>
      <c r="P5272" s="9"/>
      <c r="Q5272" s="9"/>
      <c r="R5272" s="9"/>
      <c r="S5272" s="9"/>
      <c r="T5272" s="9"/>
      <c r="U5272" s="9"/>
      <c r="V5272" s="9"/>
      <c r="W5272" s="9"/>
      <c r="X5272" s="9"/>
      <c r="Y5272" s="9">
        <v>1</v>
      </c>
      <c r="Z5272" s="9"/>
      <c r="AA5272" s="9"/>
      <c r="AB5272" s="9">
        <v>0</v>
      </c>
      <c r="AC5272" s="9">
        <v>2</v>
      </c>
      <c r="AD5272" s="9"/>
      <c r="AE5272" s="9"/>
      <c r="AF5272" s="9"/>
      <c r="AG5272" s="8"/>
      <c r="AH5272" s="9"/>
      <c r="AI5272" s="9"/>
      <c r="AJ5272" s="9"/>
      <c r="AK5272" s="9"/>
      <c r="AL5272" s="9"/>
      <c r="AM5272" s="9"/>
    </row>
    <row r="5273" spans="1:39" x14ac:dyDescent="0.2">
      <c r="A5273" s="2" t="s">
        <v>168</v>
      </c>
      <c r="B5273" s="5" t="s">
        <v>53</v>
      </c>
      <c r="C5273" s="8"/>
      <c r="D5273" s="8"/>
      <c r="E5273" s="8"/>
      <c r="F5273" s="8"/>
      <c r="G5273" s="8"/>
      <c r="H5273" s="8"/>
      <c r="I5273" s="8"/>
      <c r="J5273" s="9"/>
      <c r="K5273" s="9"/>
      <c r="L5273" s="9"/>
      <c r="M5273" s="9"/>
      <c r="N5273" s="9"/>
      <c r="O5273" s="9"/>
      <c r="P5273" s="9"/>
      <c r="Q5273" s="9"/>
      <c r="R5273" s="9"/>
      <c r="S5273" s="9"/>
      <c r="T5273" s="9"/>
      <c r="U5273" s="9"/>
      <c r="V5273" s="9"/>
      <c r="W5273" s="9">
        <v>2</v>
      </c>
      <c r="X5273" s="9">
        <v>2</v>
      </c>
      <c r="Y5273" s="9">
        <v>1</v>
      </c>
      <c r="Z5273" s="9"/>
      <c r="AA5273" s="9"/>
      <c r="AB5273" s="9">
        <v>9</v>
      </c>
      <c r="AC5273" s="9">
        <v>10</v>
      </c>
      <c r="AD5273" s="9">
        <v>10</v>
      </c>
      <c r="AE5273" s="9">
        <v>6</v>
      </c>
      <c r="AF5273" s="9">
        <v>8</v>
      </c>
      <c r="AG5273" s="8">
        <v>1</v>
      </c>
      <c r="AH5273" s="9">
        <v>4</v>
      </c>
      <c r="AI5273" s="9">
        <v>5</v>
      </c>
      <c r="AJ5273" s="9">
        <v>3</v>
      </c>
      <c r="AK5273" s="9">
        <v>0</v>
      </c>
      <c r="AL5273" s="9">
        <v>3</v>
      </c>
      <c r="AM5273" s="9">
        <v>0</v>
      </c>
    </row>
    <row r="5274" spans="1:39" x14ac:dyDescent="0.2">
      <c r="A5274" s="2" t="s">
        <v>168</v>
      </c>
      <c r="B5274" s="5" t="s">
        <v>54</v>
      </c>
      <c r="C5274" s="8"/>
      <c r="D5274" s="8"/>
      <c r="E5274" s="8"/>
      <c r="F5274" s="8"/>
      <c r="G5274" s="8"/>
      <c r="H5274" s="8"/>
      <c r="I5274" s="8"/>
      <c r="J5274" s="9"/>
      <c r="K5274" s="9"/>
      <c r="L5274" s="9"/>
      <c r="M5274" s="9"/>
      <c r="N5274" s="9"/>
      <c r="O5274" s="9"/>
      <c r="P5274" s="9"/>
      <c r="Q5274" s="9"/>
      <c r="R5274" s="9"/>
      <c r="S5274" s="9"/>
      <c r="T5274" s="9"/>
      <c r="U5274" s="9"/>
      <c r="V5274" s="9"/>
      <c r="W5274" s="9"/>
      <c r="X5274" s="9"/>
      <c r="Y5274" s="9"/>
      <c r="Z5274" s="9"/>
      <c r="AA5274" s="9"/>
      <c r="AB5274" s="9"/>
      <c r="AC5274" s="9"/>
      <c r="AD5274" s="9"/>
      <c r="AE5274" s="9"/>
      <c r="AF5274" s="9"/>
      <c r="AG5274" s="8"/>
      <c r="AH5274" s="9"/>
      <c r="AI5274" s="9"/>
      <c r="AJ5274" s="9"/>
      <c r="AK5274" s="9"/>
      <c r="AL5274" s="9"/>
      <c r="AM5274" s="9">
        <v>0</v>
      </c>
    </row>
    <row r="5275" spans="1:39" x14ac:dyDescent="0.2">
      <c r="A5275" s="2" t="s">
        <v>168</v>
      </c>
      <c r="B5275" s="5" t="s">
        <v>55</v>
      </c>
      <c r="C5275" s="6"/>
      <c r="D5275" s="6"/>
      <c r="E5275" s="6"/>
      <c r="F5275" s="6"/>
      <c r="G5275" s="9"/>
      <c r="H5275" s="9"/>
      <c r="I5275" s="9"/>
      <c r="J5275" s="9"/>
      <c r="K5275" s="9"/>
      <c r="L5275" s="9"/>
      <c r="M5275" s="9"/>
      <c r="N5275" s="9"/>
      <c r="O5275" s="9"/>
      <c r="P5275" s="9"/>
      <c r="Q5275" s="9"/>
      <c r="R5275" s="9"/>
      <c r="S5275" s="9"/>
      <c r="T5275" s="9"/>
      <c r="U5275" s="9"/>
      <c r="V5275" s="9"/>
      <c r="W5275" s="9"/>
      <c r="X5275" s="9"/>
      <c r="Y5275" s="9"/>
      <c r="Z5275" s="9"/>
      <c r="AA5275" s="9"/>
      <c r="AB5275" s="9">
        <v>0</v>
      </c>
      <c r="AC5275" s="9">
        <v>0</v>
      </c>
      <c r="AD5275" s="9">
        <v>0</v>
      </c>
      <c r="AE5275" s="9">
        <v>0</v>
      </c>
      <c r="AF5275" s="9">
        <v>0</v>
      </c>
      <c r="AG5275" s="8"/>
      <c r="AH5275" s="9"/>
      <c r="AI5275" s="9"/>
      <c r="AJ5275" s="9"/>
      <c r="AK5275" s="9"/>
      <c r="AL5275" s="9"/>
      <c r="AM5275" s="9"/>
    </row>
    <row r="5276" spans="1:39" x14ac:dyDescent="0.2">
      <c r="A5276" s="2" t="s">
        <v>168</v>
      </c>
      <c r="B5276" s="10" t="s">
        <v>56</v>
      </c>
      <c r="C5276" s="37"/>
      <c r="D5276" s="37"/>
      <c r="E5276" s="37"/>
      <c r="F5276" s="37"/>
      <c r="G5276" s="9"/>
      <c r="H5276" s="9"/>
      <c r="I5276" s="9"/>
      <c r="J5276" s="9"/>
      <c r="K5276" s="9"/>
      <c r="L5276" s="9"/>
      <c r="M5276" s="9"/>
      <c r="N5276" s="9"/>
      <c r="O5276" s="9"/>
      <c r="P5276" s="9"/>
      <c r="Q5276" s="9"/>
      <c r="R5276" s="9"/>
      <c r="S5276" s="9"/>
      <c r="T5276" s="9"/>
      <c r="U5276" s="9"/>
      <c r="V5276" s="9"/>
      <c r="W5276" s="9"/>
      <c r="X5276" s="9"/>
      <c r="Y5276" s="9"/>
      <c r="Z5276" s="9"/>
      <c r="AA5276" s="9"/>
      <c r="AB5276" s="9">
        <v>0</v>
      </c>
      <c r="AC5276" s="9">
        <v>0</v>
      </c>
      <c r="AD5276" s="9"/>
      <c r="AE5276" s="9"/>
      <c r="AF5276" s="9"/>
      <c r="AG5276" s="8"/>
      <c r="AH5276" s="9"/>
      <c r="AI5276" s="9"/>
      <c r="AJ5276" s="9"/>
      <c r="AK5276" s="9"/>
      <c r="AL5276" s="9"/>
      <c r="AM5276" s="9"/>
    </row>
    <row r="5277" spans="1:39" x14ac:dyDescent="0.2">
      <c r="A5277" s="2" t="s">
        <v>168</v>
      </c>
      <c r="B5277" s="10" t="s">
        <v>57</v>
      </c>
      <c r="C5277" s="37"/>
      <c r="D5277" s="37"/>
      <c r="E5277" s="37"/>
      <c r="F5277" s="37"/>
      <c r="G5277" s="9"/>
      <c r="H5277" s="9"/>
      <c r="I5277" s="9"/>
      <c r="J5277" s="9"/>
      <c r="K5277" s="9"/>
      <c r="L5277" s="9"/>
      <c r="M5277" s="9"/>
      <c r="N5277" s="9"/>
      <c r="O5277" s="9"/>
      <c r="P5277" s="9"/>
      <c r="Q5277" s="9"/>
      <c r="R5277" s="9"/>
      <c r="S5277" s="9"/>
      <c r="T5277" s="9"/>
      <c r="U5277" s="9"/>
      <c r="V5277" s="9"/>
      <c r="W5277" s="9"/>
      <c r="X5277" s="9"/>
      <c r="Y5277" s="9"/>
      <c r="Z5277" s="9"/>
      <c r="AA5277" s="9"/>
      <c r="AB5277" s="9">
        <v>0</v>
      </c>
      <c r="AC5277" s="9">
        <v>0</v>
      </c>
      <c r="AD5277" s="9">
        <v>0</v>
      </c>
      <c r="AE5277" s="9">
        <v>0</v>
      </c>
      <c r="AF5277" s="9">
        <v>0</v>
      </c>
      <c r="AG5277" s="8">
        <v>0</v>
      </c>
      <c r="AH5277" s="9">
        <v>0</v>
      </c>
      <c r="AI5277" s="9">
        <v>0</v>
      </c>
      <c r="AJ5277" s="9"/>
      <c r="AK5277" s="9"/>
      <c r="AL5277" s="9"/>
      <c r="AM5277" s="9"/>
    </row>
    <row r="5278" spans="1:39" x14ac:dyDescent="0.2">
      <c r="A5278" s="2" t="s">
        <v>168</v>
      </c>
      <c r="B5278" s="5" t="s">
        <v>58</v>
      </c>
      <c r="C5278" s="6"/>
      <c r="D5278" s="6"/>
      <c r="E5278" s="6"/>
      <c r="F5278" s="6"/>
      <c r="G5278" s="9"/>
      <c r="H5278" s="9"/>
      <c r="I5278" s="9"/>
      <c r="J5278" s="9"/>
      <c r="K5278" s="9"/>
      <c r="L5278" s="9"/>
      <c r="M5278" s="9"/>
      <c r="N5278" s="9"/>
      <c r="O5278" s="9"/>
      <c r="P5278" s="9"/>
      <c r="Q5278" s="9"/>
      <c r="R5278" s="9"/>
      <c r="S5278" s="9"/>
      <c r="T5278" s="9"/>
      <c r="U5278" s="9"/>
      <c r="V5278" s="9"/>
      <c r="W5278" s="9"/>
      <c r="X5278" s="9"/>
      <c r="Y5278" s="9"/>
      <c r="Z5278" s="9"/>
      <c r="AA5278" s="9"/>
      <c r="AB5278" s="9">
        <v>0</v>
      </c>
      <c r="AC5278" s="9">
        <v>0</v>
      </c>
      <c r="AD5278" s="9">
        <v>0</v>
      </c>
      <c r="AE5278" s="9">
        <v>0</v>
      </c>
      <c r="AF5278" s="9">
        <v>0</v>
      </c>
      <c r="AG5278" s="8">
        <v>0</v>
      </c>
      <c r="AH5278" s="9">
        <v>0</v>
      </c>
      <c r="AI5278" s="9">
        <v>0</v>
      </c>
      <c r="AJ5278" s="9">
        <v>0</v>
      </c>
      <c r="AK5278" s="9">
        <v>0</v>
      </c>
      <c r="AL5278" s="9">
        <v>0</v>
      </c>
      <c r="AM5278" s="9">
        <v>0</v>
      </c>
    </row>
    <row r="5279" spans="1:39" x14ac:dyDescent="0.2">
      <c r="A5279" s="2" t="s">
        <v>168</v>
      </c>
      <c r="B5279" s="5" t="s">
        <v>59</v>
      </c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16"/>
      <c r="AB5279" s="16"/>
      <c r="AC5279" s="16"/>
      <c r="AD5279" s="16"/>
      <c r="AE5279" s="9">
        <v>0</v>
      </c>
      <c r="AF5279" s="9">
        <v>0</v>
      </c>
      <c r="AG5279" s="8"/>
      <c r="AH5279" s="9"/>
      <c r="AI5279" s="9"/>
      <c r="AJ5279" s="9"/>
      <c r="AK5279" s="9"/>
      <c r="AL5279" s="9"/>
      <c r="AM5279" s="9"/>
    </row>
    <row r="5280" spans="1:39" x14ac:dyDescent="0.2">
      <c r="A5280" s="2" t="s">
        <v>168</v>
      </c>
      <c r="B5280" s="5" t="s">
        <v>60</v>
      </c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  <c r="AB5280" s="16"/>
      <c r="AC5280" s="16"/>
      <c r="AD5280" s="16"/>
      <c r="AE5280" s="9"/>
      <c r="AF5280" s="9">
        <v>0</v>
      </c>
      <c r="AG5280" s="8"/>
      <c r="AH5280" s="9"/>
      <c r="AI5280" s="9"/>
      <c r="AJ5280" s="9"/>
      <c r="AK5280" s="9"/>
      <c r="AL5280" s="9"/>
      <c r="AM5280" s="9"/>
    </row>
    <row r="5281" spans="1:39" x14ac:dyDescent="0.2">
      <c r="A5281" s="2" t="s">
        <v>168</v>
      </c>
      <c r="B5281" s="5" t="s">
        <v>61</v>
      </c>
      <c r="C5281" s="37"/>
      <c r="D5281" s="37"/>
      <c r="E5281" s="37"/>
      <c r="F5281" s="37"/>
      <c r="G5281" s="9"/>
      <c r="H5281" s="9"/>
      <c r="I5281" s="9"/>
      <c r="J5281" s="9"/>
      <c r="K5281" s="9"/>
      <c r="L5281" s="9"/>
      <c r="M5281" s="9"/>
      <c r="N5281" s="9"/>
      <c r="O5281" s="9"/>
      <c r="P5281" s="9"/>
      <c r="Q5281" s="9"/>
      <c r="R5281" s="9"/>
      <c r="S5281" s="9"/>
      <c r="T5281" s="9"/>
      <c r="U5281" s="9"/>
      <c r="V5281" s="9"/>
      <c r="W5281" s="9"/>
      <c r="X5281" s="9"/>
      <c r="Y5281" s="9"/>
      <c r="Z5281" s="9"/>
      <c r="AA5281" s="9"/>
      <c r="AB5281" s="9"/>
      <c r="AC5281" s="9"/>
      <c r="AD5281" s="9">
        <v>0</v>
      </c>
      <c r="AE5281" s="9">
        <v>0</v>
      </c>
      <c r="AF5281" s="9">
        <v>0</v>
      </c>
      <c r="AG5281" s="8">
        <v>0</v>
      </c>
      <c r="AH5281" s="9">
        <v>0</v>
      </c>
      <c r="AI5281" s="9">
        <v>0</v>
      </c>
      <c r="AJ5281" s="9">
        <v>0</v>
      </c>
      <c r="AK5281" s="9">
        <v>0</v>
      </c>
      <c r="AL5281" s="9">
        <v>0</v>
      </c>
      <c r="AM5281" s="9">
        <v>0</v>
      </c>
    </row>
    <row r="5282" spans="1:39" x14ac:dyDescent="0.2">
      <c r="A5282" s="2" t="s">
        <v>168</v>
      </c>
      <c r="B5282" s="5" t="s">
        <v>62</v>
      </c>
      <c r="C5282" s="8"/>
      <c r="D5282" s="8"/>
      <c r="E5282" s="8"/>
      <c r="F5282" s="8"/>
      <c r="G5282" s="8"/>
      <c r="H5282" s="8"/>
      <c r="I5282" s="9"/>
      <c r="J5282" s="9"/>
      <c r="K5282" s="9"/>
      <c r="L5282" s="9"/>
      <c r="M5282" s="9"/>
      <c r="N5282" s="9"/>
      <c r="O5282" s="9"/>
      <c r="P5282" s="9"/>
      <c r="Q5282" s="9"/>
      <c r="R5282" s="9"/>
      <c r="S5282" s="9"/>
      <c r="T5282" s="9"/>
      <c r="U5282" s="9"/>
      <c r="V5282" s="9"/>
      <c r="W5282" s="9"/>
      <c r="X5282" s="9"/>
      <c r="Y5282" s="9"/>
      <c r="Z5282" s="9"/>
      <c r="AA5282" s="9"/>
      <c r="AB5282" s="9">
        <v>0</v>
      </c>
      <c r="AC5282" s="9">
        <v>3</v>
      </c>
      <c r="AD5282" s="9">
        <v>0</v>
      </c>
      <c r="AE5282" s="9">
        <v>0</v>
      </c>
      <c r="AF5282" s="9">
        <v>0</v>
      </c>
      <c r="AG5282" s="8">
        <v>0</v>
      </c>
      <c r="AH5282" s="9">
        <v>0</v>
      </c>
      <c r="AI5282" s="9">
        <v>0</v>
      </c>
      <c r="AJ5282" s="9">
        <v>0</v>
      </c>
      <c r="AK5282" s="9">
        <v>0</v>
      </c>
      <c r="AL5282" s="9">
        <v>0</v>
      </c>
      <c r="AM5282" s="9">
        <v>0</v>
      </c>
    </row>
    <row r="5283" spans="1:39" x14ac:dyDescent="0.2">
      <c r="A5283" s="2" t="s">
        <v>168</v>
      </c>
      <c r="B5283" s="10" t="s">
        <v>63</v>
      </c>
      <c r="C5283" s="37"/>
      <c r="D5283" s="37"/>
      <c r="E5283" s="37"/>
      <c r="F5283" s="37"/>
      <c r="G5283" s="9"/>
      <c r="H5283" s="9"/>
      <c r="I5283" s="9"/>
      <c r="J5283" s="9"/>
      <c r="K5283" s="9"/>
      <c r="L5283" s="9"/>
      <c r="M5283" s="9"/>
      <c r="N5283" s="9"/>
      <c r="O5283" s="9"/>
      <c r="P5283" s="9"/>
      <c r="Q5283" s="9"/>
      <c r="R5283" s="9"/>
      <c r="S5283" s="9"/>
      <c r="T5283" s="9"/>
      <c r="U5283" s="9"/>
      <c r="V5283" s="9"/>
      <c r="W5283" s="9"/>
      <c r="X5283" s="9"/>
      <c r="Y5283" s="9"/>
      <c r="Z5283" s="9"/>
      <c r="AA5283" s="9"/>
      <c r="AB5283" s="9"/>
      <c r="AC5283" s="9"/>
      <c r="AD5283" s="9"/>
      <c r="AE5283" s="9"/>
      <c r="AF5283" s="9"/>
      <c r="AG5283" s="8"/>
      <c r="AH5283" s="9"/>
      <c r="AI5283" s="9"/>
      <c r="AJ5283" s="9"/>
      <c r="AK5283" s="9"/>
      <c r="AL5283" s="9"/>
      <c r="AM5283" s="9"/>
    </row>
    <row r="5284" spans="1:39" x14ac:dyDescent="0.2">
      <c r="A5284" s="2" t="s">
        <v>168</v>
      </c>
      <c r="B5284" s="5" t="s">
        <v>64</v>
      </c>
      <c r="C5284" s="8"/>
      <c r="D5284" s="8"/>
      <c r="E5284" s="8"/>
      <c r="F5284" s="8"/>
      <c r="G5284" s="8"/>
      <c r="H5284" s="9"/>
      <c r="I5284" s="9"/>
      <c r="J5284" s="9"/>
      <c r="K5284" s="9"/>
      <c r="L5284" s="9"/>
      <c r="M5284" s="9"/>
      <c r="N5284" s="9"/>
      <c r="O5284" s="9"/>
      <c r="P5284" s="9"/>
      <c r="Q5284" s="9"/>
      <c r="R5284" s="9"/>
      <c r="S5284" s="9"/>
      <c r="T5284" s="9"/>
      <c r="U5284" s="9"/>
      <c r="V5284" s="9"/>
      <c r="W5284" s="9"/>
      <c r="X5284" s="9"/>
      <c r="Y5284" s="9"/>
      <c r="Z5284" s="9"/>
      <c r="AA5284" s="9">
        <v>2</v>
      </c>
      <c r="AB5284" s="9">
        <v>6</v>
      </c>
      <c r="AC5284" s="9">
        <v>0</v>
      </c>
      <c r="AD5284" s="9">
        <v>0</v>
      </c>
      <c r="AE5284" s="9">
        <v>0</v>
      </c>
      <c r="AF5284" s="9">
        <v>0</v>
      </c>
      <c r="AG5284" s="8">
        <v>0</v>
      </c>
      <c r="AH5284" s="9">
        <v>0</v>
      </c>
      <c r="AI5284" s="9">
        <v>0</v>
      </c>
      <c r="AJ5284" s="9">
        <v>0</v>
      </c>
      <c r="AK5284" s="9">
        <v>0</v>
      </c>
      <c r="AL5284" s="9">
        <v>0</v>
      </c>
      <c r="AM5284" s="9">
        <v>0</v>
      </c>
    </row>
    <row r="5285" spans="1:39" x14ac:dyDescent="0.2">
      <c r="A5285" s="2" t="s">
        <v>168</v>
      </c>
      <c r="B5285" s="5" t="s">
        <v>65</v>
      </c>
      <c r="C5285" s="6"/>
      <c r="D5285" s="6"/>
      <c r="E5285" s="6"/>
      <c r="F5285" s="6"/>
      <c r="G5285" s="9"/>
      <c r="H5285" s="9"/>
      <c r="I5285" s="9"/>
      <c r="J5285" s="9"/>
      <c r="K5285" s="9"/>
      <c r="L5285" s="9"/>
      <c r="M5285" s="9"/>
      <c r="N5285" s="9"/>
      <c r="O5285" s="9"/>
      <c r="P5285" s="9"/>
      <c r="Q5285" s="9"/>
      <c r="R5285" s="9"/>
      <c r="S5285" s="9"/>
      <c r="T5285" s="9"/>
      <c r="U5285" s="9"/>
      <c r="V5285" s="9"/>
      <c r="W5285" s="9"/>
      <c r="X5285" s="9"/>
      <c r="Y5285" s="9"/>
      <c r="Z5285" s="9"/>
      <c r="AA5285" s="9"/>
      <c r="AB5285" s="9">
        <v>0</v>
      </c>
      <c r="AC5285" s="9">
        <v>0</v>
      </c>
      <c r="AD5285" s="9">
        <v>0</v>
      </c>
      <c r="AE5285" s="9">
        <v>0</v>
      </c>
      <c r="AF5285" s="9">
        <v>0</v>
      </c>
      <c r="AG5285" s="8">
        <v>0</v>
      </c>
      <c r="AH5285" s="9">
        <v>0</v>
      </c>
      <c r="AI5285" s="9">
        <v>0</v>
      </c>
      <c r="AJ5285" s="9">
        <v>0</v>
      </c>
      <c r="AK5285" s="9">
        <v>0</v>
      </c>
      <c r="AL5285" s="9">
        <v>0</v>
      </c>
      <c r="AM5285" s="9">
        <v>0</v>
      </c>
    </row>
    <row r="5286" spans="1:39" x14ac:dyDescent="0.2">
      <c r="A5286" s="2" t="s">
        <v>168</v>
      </c>
      <c r="B5286" s="5" t="s">
        <v>66</v>
      </c>
      <c r="C5286" s="6"/>
      <c r="D5286" s="6"/>
      <c r="E5286" s="6"/>
      <c r="F5286" s="6"/>
      <c r="G5286" s="9"/>
      <c r="H5286" s="9"/>
      <c r="I5286" s="9"/>
      <c r="J5286" s="9"/>
      <c r="K5286" s="9"/>
      <c r="L5286" s="9"/>
      <c r="M5286" s="9"/>
      <c r="N5286" s="9"/>
      <c r="O5286" s="9"/>
      <c r="P5286" s="9"/>
      <c r="Q5286" s="9"/>
      <c r="R5286" s="9"/>
      <c r="S5286" s="9"/>
      <c r="T5286" s="9"/>
      <c r="U5286" s="9"/>
      <c r="V5286" s="9"/>
      <c r="W5286" s="9"/>
      <c r="X5286" s="9"/>
      <c r="Y5286" s="9"/>
      <c r="Z5286" s="9"/>
      <c r="AA5286" s="9"/>
      <c r="AB5286" s="9">
        <v>0</v>
      </c>
      <c r="AC5286" s="9">
        <v>0</v>
      </c>
      <c r="AD5286" s="9">
        <v>0</v>
      </c>
      <c r="AE5286" s="9">
        <v>0</v>
      </c>
      <c r="AF5286" s="9"/>
      <c r="AG5286" s="8">
        <v>0</v>
      </c>
      <c r="AH5286" s="9">
        <v>0</v>
      </c>
      <c r="AI5286" s="9">
        <v>0</v>
      </c>
      <c r="AJ5286" s="9">
        <v>0</v>
      </c>
      <c r="AK5286" s="9">
        <v>0</v>
      </c>
      <c r="AL5286" s="9">
        <v>0</v>
      </c>
      <c r="AM5286" s="9">
        <v>0</v>
      </c>
    </row>
    <row r="5287" spans="1:39" x14ac:dyDescent="0.2">
      <c r="A5287" s="2" t="s">
        <v>168</v>
      </c>
      <c r="B5287" s="5" t="s">
        <v>67</v>
      </c>
      <c r="C5287" s="6"/>
      <c r="D5287" s="6"/>
      <c r="E5287" s="6"/>
      <c r="F5287" s="6"/>
      <c r="G5287" s="9"/>
      <c r="H5287" s="9"/>
      <c r="I5287" s="9"/>
      <c r="J5287" s="9"/>
      <c r="K5287" s="9"/>
      <c r="L5287" s="9"/>
      <c r="M5287" s="9"/>
      <c r="N5287" s="9"/>
      <c r="O5287" s="9"/>
      <c r="P5287" s="9"/>
      <c r="Q5287" s="9"/>
      <c r="R5287" s="9"/>
      <c r="S5287" s="9"/>
      <c r="T5287" s="9"/>
      <c r="U5287" s="9"/>
      <c r="V5287" s="9"/>
      <c r="W5287" s="9"/>
      <c r="X5287" s="9"/>
      <c r="Y5287" s="9"/>
      <c r="Z5287" s="9"/>
      <c r="AA5287" s="9"/>
      <c r="AB5287" s="9"/>
      <c r="AC5287" s="9"/>
      <c r="AD5287" s="9"/>
      <c r="AE5287" s="9"/>
      <c r="AF5287" s="9">
        <v>0</v>
      </c>
      <c r="AG5287" s="8">
        <v>0</v>
      </c>
      <c r="AH5287" s="9">
        <v>0</v>
      </c>
      <c r="AI5287" s="9">
        <v>0</v>
      </c>
      <c r="AJ5287" s="9"/>
      <c r="AK5287" s="9"/>
      <c r="AL5287" s="9"/>
      <c r="AM5287" s="9"/>
    </row>
    <row r="5288" spans="1:39" x14ac:dyDescent="0.2">
      <c r="A5288" s="2" t="s">
        <v>168</v>
      </c>
      <c r="B5288" s="5" t="s">
        <v>68</v>
      </c>
      <c r="C5288" s="6"/>
      <c r="D5288" s="6"/>
      <c r="E5288" s="6"/>
      <c r="F5288" s="6"/>
      <c r="G5288" s="9"/>
      <c r="H5288" s="9"/>
      <c r="I5288" s="9"/>
      <c r="J5288" s="9"/>
      <c r="K5288" s="9"/>
      <c r="L5288" s="9"/>
      <c r="M5288" s="9"/>
      <c r="N5288" s="9"/>
      <c r="O5288" s="9"/>
      <c r="P5288" s="9"/>
      <c r="Q5288" s="9"/>
      <c r="R5288" s="9"/>
      <c r="S5288" s="9"/>
      <c r="T5288" s="9"/>
      <c r="U5288" s="9"/>
      <c r="V5288" s="9"/>
      <c r="W5288" s="9"/>
      <c r="X5288" s="9"/>
      <c r="Y5288" s="9"/>
      <c r="Z5288" s="9"/>
      <c r="AA5288" s="9"/>
      <c r="AB5288" s="9">
        <v>0</v>
      </c>
      <c r="AC5288" s="9">
        <v>0</v>
      </c>
      <c r="AD5288" s="9">
        <v>0</v>
      </c>
      <c r="AE5288" s="9">
        <v>0</v>
      </c>
      <c r="AF5288" s="9">
        <v>0</v>
      </c>
      <c r="AG5288" s="8">
        <v>0</v>
      </c>
      <c r="AH5288" s="9">
        <v>0</v>
      </c>
      <c r="AI5288" s="9">
        <v>0</v>
      </c>
      <c r="AJ5288" s="9">
        <v>0</v>
      </c>
      <c r="AK5288" s="9"/>
      <c r="AL5288" s="9">
        <v>0</v>
      </c>
      <c r="AM5288" s="9">
        <v>0</v>
      </c>
    </row>
    <row r="5289" spans="1:39" x14ac:dyDescent="0.2">
      <c r="A5289" s="2" t="s">
        <v>168</v>
      </c>
      <c r="B5289" s="5" t="s">
        <v>69</v>
      </c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  <c r="AB5289" s="16"/>
      <c r="AC5289" s="16"/>
      <c r="AD5289" s="16"/>
      <c r="AE5289" s="9">
        <v>0</v>
      </c>
      <c r="AF5289" s="9"/>
      <c r="AG5289" s="8"/>
      <c r="AH5289" s="9">
        <v>0</v>
      </c>
      <c r="AI5289" s="9">
        <v>0</v>
      </c>
      <c r="AJ5289" s="9">
        <v>0</v>
      </c>
      <c r="AK5289" s="9"/>
      <c r="AL5289" s="9">
        <v>0</v>
      </c>
      <c r="AM5289" s="9">
        <v>0</v>
      </c>
    </row>
    <row r="5290" spans="1:39" x14ac:dyDescent="0.2">
      <c r="A5290" s="2" t="s">
        <v>168</v>
      </c>
      <c r="B5290" s="5" t="s">
        <v>70</v>
      </c>
      <c r="C5290" s="6"/>
      <c r="D5290" s="6"/>
      <c r="E5290" s="6"/>
      <c r="F5290" s="6"/>
      <c r="G5290" s="9"/>
      <c r="H5290" s="9"/>
      <c r="I5290" s="9"/>
      <c r="J5290" s="9"/>
      <c r="K5290" s="9"/>
      <c r="L5290" s="9"/>
      <c r="M5290" s="9"/>
      <c r="N5290" s="9"/>
      <c r="O5290" s="9"/>
      <c r="P5290" s="9"/>
      <c r="Q5290" s="9"/>
      <c r="R5290" s="9"/>
      <c r="S5290" s="9"/>
      <c r="T5290" s="9"/>
      <c r="U5290" s="9"/>
      <c r="V5290" s="9"/>
      <c r="W5290" s="9"/>
      <c r="X5290" s="9"/>
      <c r="Y5290" s="9"/>
      <c r="Z5290" s="9"/>
      <c r="AA5290" s="9"/>
      <c r="AB5290" s="9"/>
      <c r="AC5290" s="9"/>
      <c r="AD5290" s="9"/>
      <c r="AE5290" s="9">
        <v>0</v>
      </c>
      <c r="AF5290" s="9">
        <v>0</v>
      </c>
      <c r="AG5290" s="8">
        <v>0</v>
      </c>
      <c r="AH5290" s="9">
        <v>0</v>
      </c>
      <c r="AI5290" s="9">
        <v>0</v>
      </c>
      <c r="AJ5290" s="9">
        <v>0</v>
      </c>
      <c r="AK5290" s="9"/>
      <c r="AL5290" s="9"/>
      <c r="AM5290" s="9"/>
    </row>
    <row r="5291" spans="1:39" x14ac:dyDescent="0.2">
      <c r="A5291" s="2" t="s">
        <v>168</v>
      </c>
      <c r="B5291" s="5" t="s">
        <v>71</v>
      </c>
      <c r="C5291" s="6"/>
      <c r="D5291" s="6"/>
      <c r="E5291" s="6"/>
      <c r="F5291" s="6"/>
      <c r="G5291" s="9"/>
      <c r="H5291" s="9"/>
      <c r="I5291" s="9"/>
      <c r="J5291" s="9"/>
      <c r="K5291" s="9"/>
      <c r="L5291" s="9"/>
      <c r="M5291" s="9"/>
      <c r="N5291" s="9"/>
      <c r="O5291" s="9"/>
      <c r="P5291" s="9"/>
      <c r="Q5291" s="9"/>
      <c r="R5291" s="9"/>
      <c r="S5291" s="9"/>
      <c r="T5291" s="9"/>
      <c r="U5291" s="9"/>
      <c r="V5291" s="9"/>
      <c r="W5291" s="9"/>
      <c r="X5291" s="9"/>
      <c r="Y5291" s="9"/>
      <c r="Z5291" s="9"/>
      <c r="AA5291" s="9"/>
      <c r="AB5291" s="9">
        <v>0</v>
      </c>
      <c r="AC5291" s="9">
        <v>0</v>
      </c>
      <c r="AD5291" s="9">
        <v>0</v>
      </c>
      <c r="AE5291" s="9">
        <v>0</v>
      </c>
      <c r="AF5291" s="9">
        <v>0</v>
      </c>
      <c r="AG5291" s="8">
        <v>0</v>
      </c>
      <c r="AH5291" s="9">
        <v>0</v>
      </c>
      <c r="AI5291" s="9">
        <v>0</v>
      </c>
      <c r="AJ5291" s="9">
        <v>0</v>
      </c>
      <c r="AK5291" s="9">
        <v>0</v>
      </c>
      <c r="AL5291" s="9">
        <v>0</v>
      </c>
      <c r="AM5291" s="9">
        <v>0</v>
      </c>
    </row>
    <row r="5292" spans="1:39" x14ac:dyDescent="0.2">
      <c r="A5292" s="2" t="s">
        <v>168</v>
      </c>
      <c r="B5292" s="5" t="s">
        <v>72</v>
      </c>
      <c r="C5292" s="6"/>
      <c r="D5292" s="6"/>
      <c r="E5292" s="6"/>
      <c r="F5292" s="6"/>
      <c r="G5292" s="9"/>
      <c r="H5292" s="9"/>
      <c r="I5292" s="9"/>
      <c r="J5292" s="9"/>
      <c r="K5292" s="9"/>
      <c r="L5292" s="9"/>
      <c r="M5292" s="9"/>
      <c r="N5292" s="9"/>
      <c r="O5292" s="9"/>
      <c r="P5292" s="9"/>
      <c r="Q5292" s="9"/>
      <c r="R5292" s="9"/>
      <c r="S5292" s="9"/>
      <c r="T5292" s="9"/>
      <c r="U5292" s="9"/>
      <c r="V5292" s="9"/>
      <c r="W5292" s="9"/>
      <c r="X5292" s="9"/>
      <c r="Y5292" s="9"/>
      <c r="Z5292" s="9"/>
      <c r="AA5292" s="9"/>
      <c r="AB5292" s="9">
        <v>0</v>
      </c>
      <c r="AC5292" s="9">
        <v>0</v>
      </c>
      <c r="AD5292" s="9">
        <v>0</v>
      </c>
      <c r="AE5292" s="9">
        <v>0</v>
      </c>
      <c r="AF5292" s="9">
        <v>0</v>
      </c>
      <c r="AG5292" s="8">
        <v>0</v>
      </c>
      <c r="AH5292" s="9">
        <v>0</v>
      </c>
      <c r="AI5292" s="9">
        <v>0</v>
      </c>
      <c r="AJ5292" s="9">
        <v>0</v>
      </c>
      <c r="AK5292" s="9">
        <v>0</v>
      </c>
      <c r="AL5292" s="9">
        <v>0</v>
      </c>
      <c r="AM5292" s="9">
        <v>0</v>
      </c>
    </row>
    <row r="5293" spans="1:39" x14ac:dyDescent="0.2">
      <c r="A5293" s="2" t="s">
        <v>168</v>
      </c>
      <c r="B5293" s="5" t="s">
        <v>73</v>
      </c>
      <c r="C5293" s="6"/>
      <c r="D5293" s="6"/>
      <c r="E5293" s="6"/>
      <c r="F5293" s="6"/>
      <c r="G5293" s="9"/>
      <c r="H5293" s="9"/>
      <c r="I5293" s="9"/>
      <c r="J5293" s="9"/>
      <c r="K5293" s="9"/>
      <c r="L5293" s="9"/>
      <c r="M5293" s="9"/>
      <c r="N5293" s="9"/>
      <c r="O5293" s="9"/>
      <c r="P5293" s="9"/>
      <c r="Q5293" s="9"/>
      <c r="R5293" s="9"/>
      <c r="S5293" s="9"/>
      <c r="T5293" s="9"/>
      <c r="U5293" s="9"/>
      <c r="V5293" s="9"/>
      <c r="W5293" s="9"/>
      <c r="X5293" s="9"/>
      <c r="Y5293" s="9"/>
      <c r="Z5293" s="9"/>
      <c r="AA5293" s="9"/>
      <c r="AB5293" s="9"/>
      <c r="AC5293" s="9"/>
      <c r="AD5293" s="9"/>
      <c r="AE5293" s="9"/>
      <c r="AF5293" s="9"/>
      <c r="AG5293" s="8"/>
      <c r="AH5293" s="9"/>
      <c r="AI5293" s="9"/>
      <c r="AJ5293" s="9"/>
      <c r="AK5293" s="9"/>
      <c r="AL5293" s="9">
        <v>0</v>
      </c>
      <c r="AM5293" s="9">
        <v>0</v>
      </c>
    </row>
    <row r="5294" spans="1:39" x14ac:dyDescent="0.2">
      <c r="A5294" s="2" t="s">
        <v>168</v>
      </c>
      <c r="B5294" s="5" t="s">
        <v>74</v>
      </c>
      <c r="C5294" s="8"/>
      <c r="D5294" s="8"/>
      <c r="E5294" s="8"/>
      <c r="F5294" s="8"/>
      <c r="G5294" s="8"/>
      <c r="H5294" s="8"/>
      <c r="I5294" s="9"/>
      <c r="J5294" s="9"/>
      <c r="K5294" s="9"/>
      <c r="L5294" s="9"/>
      <c r="M5294" s="9"/>
      <c r="N5294" s="9"/>
      <c r="O5294" s="9"/>
      <c r="P5294" s="9"/>
      <c r="Q5294" s="9"/>
      <c r="R5294" s="9"/>
      <c r="S5294" s="9"/>
      <c r="T5294" s="9"/>
      <c r="U5294" s="9"/>
      <c r="V5294" s="9"/>
      <c r="W5294" s="9"/>
      <c r="X5294" s="9"/>
      <c r="Y5294" s="9"/>
      <c r="Z5294" s="9"/>
      <c r="AA5294" s="9"/>
      <c r="AB5294" s="9">
        <v>0</v>
      </c>
      <c r="AC5294" s="9">
        <v>0</v>
      </c>
      <c r="AD5294" s="9">
        <v>0</v>
      </c>
      <c r="AE5294" s="9">
        <v>0</v>
      </c>
      <c r="AF5294" s="9">
        <v>0</v>
      </c>
      <c r="AG5294" s="8">
        <v>0</v>
      </c>
      <c r="AH5294" s="9">
        <v>0</v>
      </c>
      <c r="AI5294" s="9">
        <v>0</v>
      </c>
      <c r="AJ5294" s="9">
        <v>0</v>
      </c>
      <c r="AK5294" s="9">
        <v>1</v>
      </c>
      <c r="AL5294" s="9">
        <v>0</v>
      </c>
      <c r="AM5294" s="9">
        <v>0</v>
      </c>
    </row>
    <row r="5295" spans="1:39" x14ac:dyDescent="0.2">
      <c r="A5295" s="2" t="s">
        <v>168</v>
      </c>
      <c r="B5295" s="5" t="s">
        <v>75</v>
      </c>
      <c r="C5295" s="6"/>
      <c r="D5295" s="6"/>
      <c r="E5295" s="6"/>
      <c r="F5295" s="6"/>
      <c r="G5295" s="9"/>
      <c r="H5295" s="9"/>
      <c r="I5295" s="9"/>
      <c r="J5295" s="9"/>
      <c r="K5295" s="9"/>
      <c r="L5295" s="9"/>
      <c r="M5295" s="9"/>
      <c r="N5295" s="9"/>
      <c r="O5295" s="9"/>
      <c r="P5295" s="9"/>
      <c r="Q5295" s="9"/>
      <c r="R5295" s="9"/>
      <c r="S5295" s="9"/>
      <c r="T5295" s="9"/>
      <c r="U5295" s="9"/>
      <c r="V5295" s="9"/>
      <c r="W5295" s="9"/>
      <c r="X5295" s="9"/>
      <c r="Y5295" s="9"/>
      <c r="Z5295" s="9"/>
      <c r="AA5295" s="9"/>
      <c r="AB5295" s="9"/>
      <c r="AC5295" s="9"/>
      <c r="AD5295" s="9"/>
      <c r="AE5295" s="9"/>
      <c r="AF5295" s="9"/>
      <c r="AG5295" s="8"/>
      <c r="AH5295" s="9"/>
      <c r="AI5295" s="9">
        <v>0</v>
      </c>
      <c r="AJ5295" s="9">
        <v>0</v>
      </c>
      <c r="AK5295" s="9">
        <v>0</v>
      </c>
      <c r="AL5295" s="9">
        <v>0</v>
      </c>
      <c r="AM5295" s="9">
        <v>0</v>
      </c>
    </row>
    <row r="5296" spans="1:39" x14ac:dyDescent="0.2">
      <c r="A5296" s="2" t="s">
        <v>168</v>
      </c>
      <c r="B5296" s="5" t="s">
        <v>76</v>
      </c>
      <c r="C5296" s="8"/>
      <c r="D5296" s="8"/>
      <c r="E5296" s="8"/>
      <c r="F5296" s="8"/>
      <c r="G5296" s="8"/>
      <c r="H5296" s="8"/>
      <c r="I5296" s="8"/>
      <c r="J5296" s="9"/>
      <c r="K5296" s="9"/>
      <c r="L5296" s="9"/>
      <c r="M5296" s="9"/>
      <c r="N5296" s="9"/>
      <c r="O5296" s="9"/>
      <c r="P5296" s="9"/>
      <c r="Q5296" s="9"/>
      <c r="R5296" s="9"/>
      <c r="S5296" s="9"/>
      <c r="T5296" s="9"/>
      <c r="U5296" s="9"/>
      <c r="V5296" s="9"/>
      <c r="W5296" s="9"/>
      <c r="X5296" s="9"/>
      <c r="Y5296" s="9"/>
      <c r="Z5296" s="9"/>
      <c r="AA5296" s="9"/>
      <c r="AB5296" s="9">
        <v>0</v>
      </c>
      <c r="AC5296" s="9">
        <v>0</v>
      </c>
      <c r="AD5296" s="9">
        <v>0</v>
      </c>
      <c r="AE5296" s="9">
        <v>0</v>
      </c>
      <c r="AF5296" s="9">
        <v>0</v>
      </c>
      <c r="AG5296" s="8">
        <v>0</v>
      </c>
      <c r="AH5296" s="9">
        <v>0</v>
      </c>
      <c r="AI5296" s="9">
        <v>0</v>
      </c>
      <c r="AJ5296" s="9">
        <v>0</v>
      </c>
      <c r="AK5296" s="9">
        <v>0</v>
      </c>
      <c r="AL5296" s="9">
        <v>0</v>
      </c>
      <c r="AM5296" s="9">
        <v>5</v>
      </c>
    </row>
    <row r="5297" spans="1:39" x14ac:dyDescent="0.2">
      <c r="A5297" s="2" t="s">
        <v>168</v>
      </c>
      <c r="B5297" s="5" t="s">
        <v>77</v>
      </c>
      <c r="C5297" s="6"/>
      <c r="D5297" s="6"/>
      <c r="E5297" s="6"/>
      <c r="F5297" s="6"/>
      <c r="G5297" s="9"/>
      <c r="H5297" s="9"/>
      <c r="I5297" s="9"/>
      <c r="J5297" s="9"/>
      <c r="K5297" s="9"/>
      <c r="L5297" s="9"/>
      <c r="M5297" s="9"/>
      <c r="N5297" s="9"/>
      <c r="O5297" s="9"/>
      <c r="P5297" s="9"/>
      <c r="Q5297" s="9"/>
      <c r="R5297" s="9"/>
      <c r="S5297" s="9"/>
      <c r="T5297" s="9"/>
      <c r="U5297" s="9"/>
      <c r="V5297" s="9"/>
      <c r="W5297" s="9"/>
      <c r="X5297" s="9"/>
      <c r="Y5297" s="9"/>
      <c r="Z5297" s="9"/>
      <c r="AA5297" s="9"/>
      <c r="AB5297" s="9"/>
      <c r="AC5297" s="9"/>
      <c r="AD5297" s="9"/>
      <c r="AE5297" s="9">
        <v>0</v>
      </c>
      <c r="AF5297" s="9">
        <v>0</v>
      </c>
      <c r="AG5297" s="8">
        <v>0</v>
      </c>
      <c r="AH5297" s="9">
        <v>0</v>
      </c>
      <c r="AI5297" s="9">
        <v>0</v>
      </c>
      <c r="AJ5297" s="9">
        <v>0</v>
      </c>
      <c r="AK5297" s="9">
        <v>0</v>
      </c>
      <c r="AL5297" s="9">
        <v>0</v>
      </c>
      <c r="AM5297" s="9">
        <v>0</v>
      </c>
    </row>
    <row r="5298" spans="1:39" x14ac:dyDescent="0.2">
      <c r="A5298" s="2" t="s">
        <v>168</v>
      </c>
      <c r="B5298" s="5" t="s">
        <v>78</v>
      </c>
      <c r="C5298" s="8"/>
      <c r="D5298" s="8"/>
      <c r="E5298" s="8"/>
      <c r="F5298" s="8"/>
      <c r="G5298" s="8"/>
      <c r="H5298" s="9"/>
      <c r="I5298" s="9"/>
      <c r="J5298" s="9"/>
      <c r="K5298" s="9"/>
      <c r="L5298" s="9"/>
      <c r="M5298" s="9"/>
      <c r="N5298" s="9"/>
      <c r="O5298" s="9"/>
      <c r="P5298" s="9"/>
      <c r="Q5298" s="9"/>
      <c r="R5298" s="9"/>
      <c r="S5298" s="9"/>
      <c r="T5298" s="9"/>
      <c r="U5298" s="9"/>
      <c r="V5298" s="9"/>
      <c r="W5298" s="9"/>
      <c r="X5298" s="9"/>
      <c r="Y5298" s="9"/>
      <c r="Z5298" s="9"/>
      <c r="AA5298" s="9"/>
      <c r="AB5298" s="9">
        <v>0</v>
      </c>
      <c r="AC5298" s="9">
        <v>0</v>
      </c>
      <c r="AD5298" s="9">
        <v>0</v>
      </c>
      <c r="AE5298" s="9">
        <v>0</v>
      </c>
      <c r="AF5298" s="9">
        <v>0</v>
      </c>
      <c r="AG5298" s="8">
        <v>0</v>
      </c>
      <c r="AH5298" s="9">
        <v>0</v>
      </c>
      <c r="AI5298" s="9">
        <v>0</v>
      </c>
      <c r="AJ5298" s="9">
        <v>0</v>
      </c>
      <c r="AK5298" s="9">
        <v>0</v>
      </c>
      <c r="AL5298" s="9">
        <v>0</v>
      </c>
      <c r="AM5298" s="9">
        <v>0</v>
      </c>
    </row>
    <row r="5299" spans="1:39" x14ac:dyDescent="0.2">
      <c r="A5299" s="2" t="s">
        <v>168</v>
      </c>
      <c r="B5299" s="5" t="s">
        <v>102</v>
      </c>
      <c r="C5299" s="6"/>
      <c r="D5299" s="6"/>
      <c r="E5299" s="6"/>
      <c r="F5299" s="6"/>
      <c r="G5299" s="9"/>
      <c r="H5299" s="9"/>
      <c r="I5299" s="9"/>
      <c r="J5299" s="9"/>
      <c r="K5299" s="9"/>
      <c r="L5299" s="9"/>
      <c r="M5299" s="9"/>
      <c r="N5299" s="9"/>
      <c r="O5299" s="9"/>
      <c r="P5299" s="9"/>
      <c r="Q5299" s="9"/>
      <c r="R5299" s="9"/>
      <c r="S5299" s="9"/>
      <c r="T5299" s="9"/>
      <c r="U5299" s="9"/>
      <c r="V5299" s="9"/>
      <c r="W5299" s="9"/>
      <c r="X5299" s="9"/>
      <c r="Y5299" s="9"/>
      <c r="Z5299" s="9"/>
      <c r="AA5299" s="9"/>
      <c r="AB5299" s="9"/>
      <c r="AC5299" s="9"/>
      <c r="AD5299" s="9"/>
      <c r="AE5299" s="9"/>
      <c r="AF5299" s="9"/>
      <c r="AG5299" s="8"/>
      <c r="AH5299" s="9"/>
      <c r="AI5299" s="9"/>
      <c r="AJ5299" s="9"/>
      <c r="AK5299" s="9"/>
      <c r="AL5299" s="9"/>
      <c r="AM5299" s="9"/>
    </row>
    <row r="5300" spans="1:39" x14ac:dyDescent="0.2">
      <c r="A5300" s="2" t="s">
        <v>168</v>
      </c>
      <c r="B5300" s="5" t="s">
        <v>79</v>
      </c>
      <c r="C5300" s="6"/>
      <c r="D5300" s="6"/>
      <c r="E5300" s="6"/>
      <c r="F5300" s="6"/>
      <c r="G5300" s="9"/>
      <c r="H5300" s="9"/>
      <c r="I5300" s="9"/>
      <c r="J5300" s="9"/>
      <c r="K5300" s="9"/>
      <c r="L5300" s="9"/>
      <c r="M5300" s="9"/>
      <c r="N5300" s="9"/>
      <c r="O5300" s="9"/>
      <c r="P5300" s="9"/>
      <c r="Q5300" s="9"/>
      <c r="R5300" s="9"/>
      <c r="S5300" s="9"/>
      <c r="T5300" s="9"/>
      <c r="U5300" s="9"/>
      <c r="V5300" s="9"/>
      <c r="W5300" s="9"/>
      <c r="X5300" s="9"/>
      <c r="Y5300" s="9"/>
      <c r="Z5300" s="9"/>
      <c r="AA5300" s="9"/>
      <c r="AB5300" s="9">
        <v>0</v>
      </c>
      <c r="AC5300" s="9">
        <v>0</v>
      </c>
      <c r="AD5300" s="9">
        <v>0</v>
      </c>
      <c r="AE5300" s="9">
        <v>0</v>
      </c>
      <c r="AF5300" s="9">
        <v>0</v>
      </c>
      <c r="AG5300" s="8">
        <v>0</v>
      </c>
      <c r="AH5300" s="9">
        <v>0</v>
      </c>
      <c r="AI5300" s="9">
        <v>0</v>
      </c>
      <c r="AJ5300" s="9">
        <v>0</v>
      </c>
      <c r="AK5300" s="9">
        <v>0</v>
      </c>
      <c r="AL5300" s="9">
        <v>0</v>
      </c>
      <c r="AM5300" s="9">
        <v>0</v>
      </c>
    </row>
    <row r="5301" spans="1:39" x14ac:dyDescent="0.2">
      <c r="A5301" s="2" t="s">
        <v>168</v>
      </c>
      <c r="B5301" s="5" t="s">
        <v>80</v>
      </c>
      <c r="C5301" s="6"/>
      <c r="D5301" s="6"/>
      <c r="E5301" s="6"/>
      <c r="F5301" s="6"/>
      <c r="G5301" s="9"/>
      <c r="H5301" s="9"/>
      <c r="I5301" s="9"/>
      <c r="J5301" s="9"/>
      <c r="K5301" s="9"/>
      <c r="L5301" s="9"/>
      <c r="M5301" s="9"/>
      <c r="N5301" s="9"/>
      <c r="O5301" s="9"/>
      <c r="P5301" s="9"/>
      <c r="Q5301" s="9"/>
      <c r="R5301" s="9"/>
      <c r="S5301" s="9"/>
      <c r="T5301" s="9"/>
      <c r="U5301" s="9"/>
      <c r="V5301" s="9"/>
      <c r="W5301" s="9"/>
      <c r="X5301" s="9"/>
      <c r="Y5301" s="9"/>
      <c r="Z5301" s="9"/>
      <c r="AA5301" s="9"/>
      <c r="AB5301" s="9">
        <v>0</v>
      </c>
      <c r="AC5301" s="9">
        <v>0</v>
      </c>
      <c r="AD5301" s="9">
        <v>0</v>
      </c>
      <c r="AE5301" s="9">
        <v>0</v>
      </c>
      <c r="AF5301" s="9">
        <v>0</v>
      </c>
      <c r="AG5301" s="8">
        <v>0</v>
      </c>
      <c r="AH5301" s="9">
        <v>0</v>
      </c>
      <c r="AI5301" s="9">
        <v>0</v>
      </c>
      <c r="AJ5301" s="9">
        <v>0</v>
      </c>
      <c r="AK5301" s="9">
        <v>0</v>
      </c>
      <c r="AL5301" s="9">
        <v>0</v>
      </c>
      <c r="AM5301" s="9">
        <v>0</v>
      </c>
    </row>
    <row r="5302" spans="1:39" x14ac:dyDescent="0.2">
      <c r="A5302" s="2" t="s">
        <v>168</v>
      </c>
      <c r="B5302" s="10" t="s">
        <v>96</v>
      </c>
      <c r="C5302" s="37"/>
      <c r="D5302" s="37"/>
      <c r="E5302" s="37"/>
      <c r="F5302" s="37"/>
      <c r="G5302" s="9"/>
      <c r="H5302" s="9"/>
      <c r="I5302" s="9"/>
      <c r="J5302" s="9"/>
      <c r="K5302" s="9"/>
      <c r="L5302" s="9"/>
      <c r="M5302" s="9"/>
      <c r="N5302" s="9"/>
      <c r="O5302" s="9"/>
      <c r="P5302" s="9"/>
      <c r="Q5302" s="9"/>
      <c r="R5302" s="9"/>
      <c r="S5302" s="9"/>
      <c r="T5302" s="9"/>
      <c r="U5302" s="9"/>
      <c r="V5302" s="9"/>
      <c r="W5302" s="9"/>
      <c r="X5302" s="9"/>
      <c r="Y5302" s="9"/>
      <c r="Z5302" s="9"/>
      <c r="AA5302" s="9"/>
      <c r="AB5302" s="9"/>
      <c r="AC5302" s="9"/>
      <c r="AD5302" s="9"/>
      <c r="AE5302" s="9"/>
      <c r="AF5302" s="9"/>
      <c r="AG5302" s="8"/>
      <c r="AH5302" s="9"/>
      <c r="AI5302" s="9"/>
      <c r="AJ5302" s="9"/>
      <c r="AK5302" s="9"/>
      <c r="AL5302" s="9"/>
      <c r="AM5302" s="9"/>
    </row>
    <row r="5303" spans="1:39" x14ac:dyDescent="0.2">
      <c r="A5303" s="2" t="s">
        <v>168</v>
      </c>
      <c r="B5303" s="5" t="s">
        <v>81</v>
      </c>
      <c r="C5303" s="8"/>
      <c r="D5303" s="8"/>
      <c r="E5303" s="8"/>
      <c r="F5303" s="8"/>
      <c r="G5303" s="8"/>
      <c r="H5303" s="8"/>
      <c r="I5303" s="9"/>
      <c r="J5303" s="9"/>
      <c r="K5303" s="9"/>
      <c r="L5303" s="9"/>
      <c r="M5303" s="9"/>
      <c r="N5303" s="9"/>
      <c r="O5303" s="9"/>
      <c r="P5303" s="9"/>
      <c r="Q5303" s="9"/>
      <c r="R5303" s="9"/>
      <c r="S5303" s="9"/>
      <c r="T5303" s="9"/>
      <c r="U5303" s="9"/>
      <c r="V5303" s="9"/>
      <c r="W5303" s="9"/>
      <c r="X5303" s="9"/>
      <c r="Y5303" s="9"/>
      <c r="Z5303" s="9"/>
      <c r="AA5303" s="9"/>
      <c r="AB5303" s="9">
        <v>0</v>
      </c>
      <c r="AC5303" s="9">
        <v>0</v>
      </c>
      <c r="AD5303" s="9">
        <v>0</v>
      </c>
      <c r="AE5303" s="9">
        <v>0</v>
      </c>
      <c r="AF5303" s="9">
        <v>0</v>
      </c>
      <c r="AG5303" s="8">
        <v>0</v>
      </c>
      <c r="AH5303" s="9">
        <v>0</v>
      </c>
      <c r="AI5303" s="9">
        <v>0</v>
      </c>
      <c r="AJ5303" s="9">
        <v>0</v>
      </c>
      <c r="AK5303" s="9">
        <v>0</v>
      </c>
      <c r="AL5303" s="9">
        <v>0</v>
      </c>
      <c r="AM5303" s="9">
        <v>0</v>
      </c>
    </row>
    <row r="5304" spans="1:39" x14ac:dyDescent="0.2">
      <c r="A5304" s="2" t="s">
        <v>168</v>
      </c>
      <c r="B5304" s="5" t="s">
        <v>82</v>
      </c>
      <c r="C5304" s="8"/>
      <c r="D5304" s="8"/>
      <c r="E5304" s="8"/>
      <c r="F5304" s="8"/>
      <c r="G5304" s="8"/>
      <c r="H5304" s="8"/>
      <c r="I5304" s="9"/>
      <c r="J5304" s="9"/>
      <c r="K5304" s="9"/>
      <c r="L5304" s="9"/>
      <c r="M5304" s="9"/>
      <c r="N5304" s="9"/>
      <c r="O5304" s="9"/>
      <c r="P5304" s="9"/>
      <c r="Q5304" s="9"/>
      <c r="R5304" s="9"/>
      <c r="S5304" s="9"/>
      <c r="T5304" s="9"/>
      <c r="U5304" s="9"/>
      <c r="V5304" s="9"/>
      <c r="W5304" s="9"/>
      <c r="X5304" s="9"/>
      <c r="Y5304" s="9"/>
      <c r="Z5304" s="9"/>
      <c r="AA5304" s="9"/>
      <c r="AB5304" s="9"/>
      <c r="AC5304" s="9"/>
      <c r="AD5304" s="9"/>
      <c r="AE5304" s="9"/>
      <c r="AF5304" s="9">
        <v>0</v>
      </c>
      <c r="AG5304" s="8">
        <v>0</v>
      </c>
      <c r="AH5304" s="9">
        <v>0</v>
      </c>
      <c r="AI5304" s="9">
        <v>0</v>
      </c>
      <c r="AJ5304" s="9">
        <v>0</v>
      </c>
      <c r="AK5304" s="9">
        <v>0</v>
      </c>
      <c r="AL5304" s="9">
        <v>0</v>
      </c>
      <c r="AM5304" s="9">
        <v>0</v>
      </c>
    </row>
    <row r="5305" spans="1:39" x14ac:dyDescent="0.2">
      <c r="A5305" s="2" t="s">
        <v>168</v>
      </c>
      <c r="B5305" s="5" t="s">
        <v>83</v>
      </c>
      <c r="C5305" s="6"/>
      <c r="D5305" s="6"/>
      <c r="E5305" s="6"/>
      <c r="F5305" s="6"/>
      <c r="G5305" s="9"/>
      <c r="H5305" s="9"/>
      <c r="I5305" s="9"/>
      <c r="J5305" s="9"/>
      <c r="K5305" s="9"/>
      <c r="L5305" s="9"/>
      <c r="M5305" s="9"/>
      <c r="N5305" s="9"/>
      <c r="O5305" s="9"/>
      <c r="P5305" s="9"/>
      <c r="Q5305" s="9"/>
      <c r="R5305" s="9"/>
      <c r="S5305" s="9"/>
      <c r="T5305" s="9"/>
      <c r="U5305" s="9"/>
      <c r="V5305" s="9"/>
      <c r="W5305" s="9"/>
      <c r="X5305" s="9"/>
      <c r="Y5305" s="9"/>
      <c r="Z5305" s="9"/>
      <c r="AA5305" s="9"/>
      <c r="AB5305" s="9"/>
      <c r="AC5305" s="9"/>
      <c r="AD5305" s="9">
        <v>0</v>
      </c>
      <c r="AE5305" s="9">
        <v>0</v>
      </c>
      <c r="AF5305" s="9">
        <v>0</v>
      </c>
      <c r="AG5305" s="8">
        <v>0</v>
      </c>
      <c r="AH5305" s="9"/>
      <c r="AI5305" s="9">
        <v>0</v>
      </c>
      <c r="AJ5305" s="9">
        <v>0</v>
      </c>
      <c r="AK5305" s="9">
        <v>0</v>
      </c>
      <c r="AL5305" s="9">
        <v>0</v>
      </c>
      <c r="AM5305" s="9">
        <v>0</v>
      </c>
    </row>
    <row r="5306" spans="1:39" x14ac:dyDescent="0.2">
      <c r="A5306" s="2" t="s">
        <v>168</v>
      </c>
      <c r="B5306" s="10" t="s">
        <v>84</v>
      </c>
      <c r="C5306" s="37"/>
      <c r="D5306" s="37"/>
      <c r="E5306" s="37"/>
      <c r="F5306" s="37"/>
      <c r="G5306" s="9"/>
      <c r="H5306" s="9"/>
      <c r="I5306" s="9"/>
      <c r="J5306" s="9"/>
      <c r="K5306" s="9"/>
      <c r="L5306" s="9"/>
      <c r="M5306" s="9"/>
      <c r="N5306" s="9"/>
      <c r="O5306" s="9"/>
      <c r="P5306" s="9"/>
      <c r="Q5306" s="9"/>
      <c r="R5306" s="9"/>
      <c r="S5306" s="9"/>
      <c r="T5306" s="9"/>
      <c r="U5306" s="9"/>
      <c r="V5306" s="9"/>
      <c r="W5306" s="9"/>
      <c r="X5306" s="9"/>
      <c r="Y5306" s="9"/>
      <c r="Z5306" s="9"/>
      <c r="AA5306" s="9"/>
      <c r="AB5306" s="9">
        <v>0</v>
      </c>
      <c r="AC5306" s="9">
        <v>0</v>
      </c>
      <c r="AD5306" s="9">
        <v>0</v>
      </c>
      <c r="AE5306" s="9">
        <v>0</v>
      </c>
      <c r="AF5306" s="9">
        <v>0</v>
      </c>
      <c r="AG5306" s="8">
        <v>0</v>
      </c>
      <c r="AH5306" s="9">
        <v>0</v>
      </c>
      <c r="AI5306" s="9">
        <v>0</v>
      </c>
      <c r="AJ5306" s="9">
        <v>0</v>
      </c>
      <c r="AK5306" s="9">
        <v>0</v>
      </c>
      <c r="AL5306" s="9">
        <v>0</v>
      </c>
      <c r="AM5306" s="9">
        <v>0</v>
      </c>
    </row>
    <row r="5307" spans="1:39" x14ac:dyDescent="0.2">
      <c r="A5307" s="2" t="s">
        <v>168</v>
      </c>
      <c r="B5307" s="5" t="s">
        <v>85</v>
      </c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16"/>
      <c r="AB5307" s="16"/>
      <c r="AC5307" s="16"/>
      <c r="AD5307" s="16"/>
      <c r="AE5307" s="9">
        <v>0</v>
      </c>
      <c r="AF5307" s="9">
        <v>0</v>
      </c>
      <c r="AG5307" s="8">
        <v>0</v>
      </c>
      <c r="AH5307" s="9">
        <v>0</v>
      </c>
      <c r="AI5307" s="9">
        <v>0</v>
      </c>
      <c r="AJ5307" s="9">
        <v>0</v>
      </c>
      <c r="AK5307" s="9">
        <v>0</v>
      </c>
      <c r="AL5307" s="9">
        <v>0</v>
      </c>
      <c r="AM5307" s="9">
        <v>0</v>
      </c>
    </row>
    <row r="5308" spans="1:39" x14ac:dyDescent="0.2">
      <c r="A5308" s="2" t="s">
        <v>168</v>
      </c>
      <c r="B5308" s="5" t="s">
        <v>86</v>
      </c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  <c r="AB5308" s="16"/>
      <c r="AC5308" s="16"/>
      <c r="AD5308" s="16"/>
      <c r="AE5308" s="9"/>
      <c r="AF5308" s="9"/>
      <c r="AG5308" s="8"/>
      <c r="AH5308" s="9"/>
      <c r="AI5308" s="9"/>
      <c r="AJ5308" s="9">
        <v>0</v>
      </c>
      <c r="AK5308" s="9">
        <v>0</v>
      </c>
      <c r="AL5308" s="9">
        <v>0</v>
      </c>
      <c r="AM5308" s="9">
        <v>0</v>
      </c>
    </row>
    <row r="5309" spans="1:39" x14ac:dyDescent="0.2">
      <c r="A5309" s="2" t="s">
        <v>168</v>
      </c>
      <c r="B5309" s="39" t="s">
        <v>168</v>
      </c>
      <c r="C5309" s="6">
        <f t="shared" ref="C5309:AM5309" si="64">SUM(C5231:C5308)</f>
        <v>0</v>
      </c>
      <c r="D5309" s="6">
        <f t="shared" si="64"/>
        <v>0</v>
      </c>
      <c r="E5309" s="6">
        <f t="shared" si="64"/>
        <v>0</v>
      </c>
      <c r="F5309" s="6">
        <f t="shared" si="64"/>
        <v>0</v>
      </c>
      <c r="G5309" s="6">
        <f t="shared" si="64"/>
        <v>0</v>
      </c>
      <c r="H5309" s="6">
        <f t="shared" si="64"/>
        <v>0</v>
      </c>
      <c r="I5309" s="6">
        <f t="shared" si="64"/>
        <v>0</v>
      </c>
      <c r="J5309" s="6">
        <f t="shared" si="64"/>
        <v>0</v>
      </c>
      <c r="K5309" s="6">
        <f t="shared" si="64"/>
        <v>0</v>
      </c>
      <c r="L5309" s="6">
        <f t="shared" si="64"/>
        <v>0</v>
      </c>
      <c r="M5309" s="6">
        <f t="shared" si="64"/>
        <v>0</v>
      </c>
      <c r="N5309" s="6">
        <f t="shared" si="64"/>
        <v>0</v>
      </c>
      <c r="O5309" s="6">
        <f t="shared" si="64"/>
        <v>0</v>
      </c>
      <c r="P5309" s="6">
        <f t="shared" si="64"/>
        <v>0</v>
      </c>
      <c r="Q5309" s="6">
        <f t="shared" si="64"/>
        <v>0</v>
      </c>
      <c r="R5309" s="6">
        <f t="shared" si="64"/>
        <v>0</v>
      </c>
      <c r="S5309" s="6">
        <f t="shared" si="64"/>
        <v>0</v>
      </c>
      <c r="T5309" s="6">
        <f t="shared" si="64"/>
        <v>0</v>
      </c>
      <c r="U5309" s="6">
        <f t="shared" si="64"/>
        <v>0</v>
      </c>
      <c r="V5309" s="6">
        <f t="shared" si="64"/>
        <v>0</v>
      </c>
      <c r="W5309" s="6">
        <f t="shared" si="64"/>
        <v>2</v>
      </c>
      <c r="X5309" s="6">
        <f t="shared" si="64"/>
        <v>2</v>
      </c>
      <c r="Y5309" s="6">
        <f t="shared" si="64"/>
        <v>2</v>
      </c>
      <c r="Z5309" s="6">
        <f t="shared" si="64"/>
        <v>0</v>
      </c>
      <c r="AA5309" s="6">
        <f t="shared" si="64"/>
        <v>2</v>
      </c>
      <c r="AB5309" s="6">
        <f t="shared" si="64"/>
        <v>15</v>
      </c>
      <c r="AC5309" s="6">
        <f t="shared" si="64"/>
        <v>15</v>
      </c>
      <c r="AD5309" s="6">
        <f t="shared" si="64"/>
        <v>10</v>
      </c>
      <c r="AE5309" s="6">
        <f t="shared" si="64"/>
        <v>6</v>
      </c>
      <c r="AF5309" s="6">
        <f t="shared" si="64"/>
        <v>8</v>
      </c>
      <c r="AG5309" s="6">
        <f t="shared" si="64"/>
        <v>1</v>
      </c>
      <c r="AH5309" s="6">
        <f t="shared" si="64"/>
        <v>4</v>
      </c>
      <c r="AI5309" s="6">
        <f t="shared" si="64"/>
        <v>5</v>
      </c>
      <c r="AJ5309" s="6">
        <f t="shared" si="64"/>
        <v>3</v>
      </c>
      <c r="AK5309" s="6">
        <f t="shared" si="64"/>
        <v>1</v>
      </c>
      <c r="AL5309" s="6">
        <f t="shared" si="64"/>
        <v>3</v>
      </c>
      <c r="AM5309" s="6">
        <f t="shared" si="64"/>
        <v>5</v>
      </c>
    </row>
    <row r="5310" spans="1:39" x14ac:dyDescent="0.2">
      <c r="B5310" s="29"/>
    </row>
    <row r="5311" spans="1:39" x14ac:dyDescent="0.2">
      <c r="B5311" s="29"/>
    </row>
    <row r="5312" spans="1:39" x14ac:dyDescent="0.2">
      <c r="A5312" s="2"/>
      <c r="B5312" s="22"/>
      <c r="C5312" s="31">
        <v>1984</v>
      </c>
      <c r="D5312" s="31">
        <v>1985</v>
      </c>
      <c r="E5312" s="31">
        <v>1986</v>
      </c>
      <c r="F5312" s="31">
        <v>1987</v>
      </c>
      <c r="G5312" s="31" t="s">
        <v>0</v>
      </c>
      <c r="H5312" s="31" t="s">
        <v>1</v>
      </c>
      <c r="I5312" s="31" t="s">
        <v>2</v>
      </c>
      <c r="J5312" s="31" t="s">
        <v>3</v>
      </c>
      <c r="K5312" s="31" t="s">
        <v>4</v>
      </c>
      <c r="L5312" s="31" t="s">
        <v>5</v>
      </c>
      <c r="M5312" s="31" t="s">
        <v>6</v>
      </c>
      <c r="N5312" s="31" t="s">
        <v>7</v>
      </c>
      <c r="O5312" s="31" t="s">
        <v>8</v>
      </c>
      <c r="P5312" s="31" t="s">
        <v>9</v>
      </c>
      <c r="Q5312" s="31">
        <v>1998</v>
      </c>
      <c r="R5312" s="31">
        <v>1999</v>
      </c>
      <c r="S5312" s="31">
        <v>2000</v>
      </c>
      <c r="T5312" s="31">
        <v>2001</v>
      </c>
      <c r="U5312" s="31">
        <v>2002</v>
      </c>
      <c r="V5312" s="31">
        <v>2003</v>
      </c>
      <c r="W5312" s="31">
        <v>2004</v>
      </c>
      <c r="X5312" s="31">
        <v>2005</v>
      </c>
      <c r="Y5312" s="31">
        <v>2006</v>
      </c>
      <c r="Z5312" s="31">
        <v>2007</v>
      </c>
      <c r="AA5312" s="31">
        <v>2008</v>
      </c>
      <c r="AB5312" s="31">
        <v>2009</v>
      </c>
      <c r="AC5312" s="31">
        <v>2010</v>
      </c>
      <c r="AD5312" s="31">
        <v>2011</v>
      </c>
      <c r="AE5312" s="31">
        <v>2012</v>
      </c>
      <c r="AF5312" s="31">
        <v>2013</v>
      </c>
      <c r="AG5312" s="31">
        <v>2014</v>
      </c>
      <c r="AH5312" s="31">
        <v>2015</v>
      </c>
      <c r="AI5312" s="31">
        <v>2016</v>
      </c>
      <c r="AJ5312" s="31">
        <v>2017</v>
      </c>
      <c r="AK5312" s="31">
        <v>2018</v>
      </c>
      <c r="AL5312" s="31">
        <v>2019</v>
      </c>
      <c r="AM5312" s="31">
        <v>2020</v>
      </c>
    </row>
    <row r="5313" spans="1:39" x14ac:dyDescent="0.2">
      <c r="A5313" s="2" t="s">
        <v>169</v>
      </c>
      <c r="B5313" s="5" t="s">
        <v>12</v>
      </c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  <c r="AB5313" s="16"/>
      <c r="AC5313" s="16"/>
      <c r="AD5313" s="16"/>
      <c r="AE5313" s="9">
        <v>0</v>
      </c>
      <c r="AF5313" s="9"/>
      <c r="AG5313" s="8"/>
      <c r="AH5313" s="9"/>
      <c r="AI5313" s="9"/>
      <c r="AJ5313" s="9"/>
      <c r="AK5313" s="9"/>
      <c r="AL5313" s="9"/>
      <c r="AM5313" s="9"/>
    </row>
    <row r="5314" spans="1:39" x14ac:dyDescent="0.2">
      <c r="A5314" s="2" t="s">
        <v>169</v>
      </c>
      <c r="B5314" s="5" t="s">
        <v>13</v>
      </c>
      <c r="C5314" s="6"/>
      <c r="D5314" s="6"/>
      <c r="E5314" s="6"/>
      <c r="F5314" s="6"/>
      <c r="G5314" s="9"/>
      <c r="H5314" s="9"/>
      <c r="I5314" s="9"/>
      <c r="J5314" s="9"/>
      <c r="K5314" s="9"/>
      <c r="L5314" s="9"/>
      <c r="M5314" s="9"/>
      <c r="N5314" s="9"/>
      <c r="O5314" s="9"/>
      <c r="P5314" s="9"/>
      <c r="Q5314" s="9"/>
      <c r="R5314" s="9"/>
      <c r="S5314" s="9"/>
      <c r="T5314" s="9"/>
      <c r="U5314" s="9"/>
      <c r="V5314" s="9"/>
      <c r="W5314" s="9"/>
      <c r="X5314" s="9"/>
      <c r="Y5314" s="9"/>
      <c r="Z5314" s="9"/>
      <c r="AA5314" s="9"/>
      <c r="AB5314" s="9">
        <v>0</v>
      </c>
      <c r="AC5314" s="9">
        <v>0</v>
      </c>
      <c r="AD5314" s="9">
        <v>0</v>
      </c>
      <c r="AE5314" s="9">
        <v>0</v>
      </c>
      <c r="AF5314" s="9">
        <v>0</v>
      </c>
      <c r="AG5314" s="8">
        <v>0</v>
      </c>
      <c r="AH5314" s="9">
        <v>0</v>
      </c>
      <c r="AI5314" s="9">
        <v>0</v>
      </c>
      <c r="AJ5314" s="9">
        <v>0</v>
      </c>
      <c r="AK5314" s="9">
        <v>0</v>
      </c>
      <c r="AL5314" s="9">
        <v>0</v>
      </c>
      <c r="AM5314" s="9">
        <v>0</v>
      </c>
    </row>
    <row r="5315" spans="1:39" x14ac:dyDescent="0.2">
      <c r="A5315" s="2" t="s">
        <v>169</v>
      </c>
      <c r="B5315" s="5" t="s">
        <v>14</v>
      </c>
      <c r="C5315" s="6"/>
      <c r="D5315" s="6"/>
      <c r="E5315" s="6"/>
      <c r="F5315" s="6"/>
      <c r="G5315" s="9"/>
      <c r="H5315" s="9"/>
      <c r="I5315" s="9"/>
      <c r="J5315" s="9"/>
      <c r="K5315" s="9"/>
      <c r="L5315" s="9"/>
      <c r="M5315" s="9"/>
      <c r="N5315" s="9"/>
      <c r="O5315" s="9"/>
      <c r="P5315" s="9"/>
      <c r="Q5315" s="9"/>
      <c r="R5315" s="9"/>
      <c r="S5315" s="9"/>
      <c r="T5315" s="9"/>
      <c r="U5315" s="9"/>
      <c r="V5315" s="9"/>
      <c r="W5315" s="9"/>
      <c r="X5315" s="9"/>
      <c r="Y5315" s="9"/>
      <c r="Z5315" s="9"/>
      <c r="AA5315" s="9"/>
      <c r="AB5315" s="9"/>
      <c r="AC5315" s="9"/>
      <c r="AD5315" s="9"/>
      <c r="AE5315" s="9"/>
      <c r="AF5315" s="9">
        <v>0</v>
      </c>
      <c r="AG5315" s="8"/>
      <c r="AH5315" s="9"/>
      <c r="AI5315" s="9"/>
      <c r="AJ5315" s="9"/>
      <c r="AK5315" s="9"/>
      <c r="AL5315" s="9"/>
      <c r="AM5315" s="9"/>
    </row>
    <row r="5316" spans="1:39" x14ac:dyDescent="0.2">
      <c r="A5316" s="2" t="s">
        <v>169</v>
      </c>
      <c r="B5316" s="5" t="s">
        <v>15</v>
      </c>
      <c r="C5316" s="6"/>
      <c r="D5316" s="6"/>
      <c r="E5316" s="6"/>
      <c r="F5316" s="6"/>
      <c r="G5316" s="9"/>
      <c r="H5316" s="9"/>
      <c r="I5316" s="9"/>
      <c r="J5316" s="9"/>
      <c r="K5316" s="9"/>
      <c r="L5316" s="9"/>
      <c r="M5316" s="9"/>
      <c r="N5316" s="9"/>
      <c r="O5316" s="9"/>
      <c r="P5316" s="9"/>
      <c r="Q5316" s="9"/>
      <c r="R5316" s="9"/>
      <c r="S5316" s="9"/>
      <c r="T5316" s="9"/>
      <c r="U5316" s="9"/>
      <c r="V5316" s="9"/>
      <c r="W5316" s="9"/>
      <c r="X5316" s="9"/>
      <c r="Y5316" s="9"/>
      <c r="Z5316" s="9"/>
      <c r="AA5316" s="9"/>
      <c r="AB5316" s="9"/>
      <c r="AC5316" s="9"/>
      <c r="AD5316" s="9"/>
      <c r="AE5316" s="9"/>
      <c r="AF5316" s="9">
        <v>0</v>
      </c>
      <c r="AG5316" s="8"/>
      <c r="AH5316" s="9"/>
      <c r="AI5316" s="9"/>
      <c r="AJ5316" s="9"/>
      <c r="AK5316" s="9"/>
      <c r="AL5316" s="9"/>
      <c r="AM5316" s="9"/>
    </row>
    <row r="5317" spans="1:39" x14ac:dyDescent="0.2">
      <c r="A5317" s="2" t="s">
        <v>169</v>
      </c>
      <c r="B5317" s="5" t="s">
        <v>16</v>
      </c>
      <c r="C5317" s="6"/>
      <c r="D5317" s="6"/>
      <c r="E5317" s="6"/>
      <c r="F5317" s="6"/>
      <c r="G5317" s="9"/>
      <c r="H5317" s="9"/>
      <c r="I5317" s="9"/>
      <c r="J5317" s="9"/>
      <c r="K5317" s="9"/>
      <c r="L5317" s="9"/>
      <c r="M5317" s="9"/>
      <c r="N5317" s="9"/>
      <c r="O5317" s="9"/>
      <c r="P5317" s="9"/>
      <c r="Q5317" s="9"/>
      <c r="R5317" s="9"/>
      <c r="S5317" s="9"/>
      <c r="T5317" s="9"/>
      <c r="U5317" s="9"/>
      <c r="V5317" s="9"/>
      <c r="W5317" s="9"/>
      <c r="X5317" s="9"/>
      <c r="Y5317" s="9"/>
      <c r="Z5317" s="9"/>
      <c r="AA5317" s="9"/>
      <c r="AB5317" s="9"/>
      <c r="AC5317" s="9"/>
      <c r="AD5317" s="9"/>
      <c r="AE5317" s="9"/>
      <c r="AF5317" s="9">
        <v>0</v>
      </c>
      <c r="AG5317" s="8"/>
      <c r="AH5317" s="9"/>
      <c r="AI5317" s="9"/>
      <c r="AJ5317" s="9"/>
      <c r="AK5317" s="9"/>
      <c r="AL5317" s="9"/>
      <c r="AM5317" s="9"/>
    </row>
    <row r="5318" spans="1:39" x14ac:dyDescent="0.2">
      <c r="A5318" s="2" t="s">
        <v>169</v>
      </c>
      <c r="B5318" s="5" t="s">
        <v>17</v>
      </c>
      <c r="C5318" s="6"/>
      <c r="D5318" s="6"/>
      <c r="E5318" s="6"/>
      <c r="F5318" s="6"/>
      <c r="G5318" s="9"/>
      <c r="H5318" s="9"/>
      <c r="I5318" s="9"/>
      <c r="J5318" s="9"/>
      <c r="K5318" s="9"/>
      <c r="L5318" s="9"/>
      <c r="M5318" s="9"/>
      <c r="N5318" s="9"/>
      <c r="O5318" s="9"/>
      <c r="P5318" s="9"/>
      <c r="Q5318" s="9"/>
      <c r="R5318" s="9"/>
      <c r="S5318" s="9"/>
      <c r="T5318" s="9"/>
      <c r="U5318" s="9"/>
      <c r="V5318" s="9"/>
      <c r="W5318" s="9"/>
      <c r="X5318" s="9"/>
      <c r="Y5318" s="9"/>
      <c r="Z5318" s="9"/>
      <c r="AA5318" s="9"/>
      <c r="AB5318" s="9">
        <v>0</v>
      </c>
      <c r="AC5318" s="9">
        <v>0</v>
      </c>
      <c r="AD5318" s="9">
        <v>0</v>
      </c>
      <c r="AE5318" s="9">
        <v>0</v>
      </c>
      <c r="AF5318" s="9">
        <v>0</v>
      </c>
      <c r="AG5318" s="8"/>
      <c r="AH5318" s="9">
        <v>0</v>
      </c>
      <c r="AI5318" s="9">
        <v>0</v>
      </c>
      <c r="AJ5318" s="9">
        <v>0</v>
      </c>
      <c r="AK5318" s="9"/>
      <c r="AL5318" s="9">
        <v>0</v>
      </c>
      <c r="AM5318" s="9"/>
    </row>
    <row r="5319" spans="1:39" x14ac:dyDescent="0.2">
      <c r="A5319" s="2" t="s">
        <v>169</v>
      </c>
      <c r="B5319" s="5" t="s">
        <v>18</v>
      </c>
      <c r="C5319" s="6"/>
      <c r="D5319" s="6"/>
      <c r="E5319" s="6"/>
      <c r="F5319" s="6"/>
      <c r="G5319" s="9"/>
      <c r="H5319" s="9"/>
      <c r="I5319" s="9"/>
      <c r="J5319" s="9"/>
      <c r="K5319" s="9"/>
      <c r="L5319" s="9"/>
      <c r="M5319" s="9"/>
      <c r="N5319" s="9"/>
      <c r="O5319" s="9"/>
      <c r="P5319" s="9"/>
      <c r="Q5319" s="9"/>
      <c r="R5319" s="9"/>
      <c r="S5319" s="9"/>
      <c r="T5319" s="9"/>
      <c r="U5319" s="9"/>
      <c r="V5319" s="9"/>
      <c r="W5319" s="9"/>
      <c r="X5319" s="9"/>
      <c r="Y5319" s="9"/>
      <c r="Z5319" s="9"/>
      <c r="AA5319" s="9"/>
      <c r="AB5319" s="9"/>
      <c r="AC5319" s="9"/>
      <c r="AD5319" s="9"/>
      <c r="AE5319" s="9"/>
      <c r="AF5319" s="9"/>
      <c r="AG5319" s="8"/>
      <c r="AH5319" s="9">
        <v>0</v>
      </c>
      <c r="AI5319" s="9"/>
      <c r="AJ5319" s="9"/>
      <c r="AK5319" s="9"/>
      <c r="AL5319" s="9"/>
      <c r="AM5319" s="9"/>
    </row>
    <row r="5320" spans="1:39" x14ac:dyDescent="0.2">
      <c r="A5320" s="2" t="s">
        <v>169</v>
      </c>
      <c r="B5320" s="5" t="s">
        <v>90</v>
      </c>
      <c r="C5320" s="6"/>
      <c r="D5320" s="6"/>
      <c r="E5320" s="6"/>
      <c r="F5320" s="6"/>
      <c r="G5320" s="9"/>
      <c r="H5320" s="9"/>
      <c r="I5320" s="9"/>
      <c r="J5320" s="9"/>
      <c r="K5320" s="9"/>
      <c r="L5320" s="9"/>
      <c r="M5320" s="9"/>
      <c r="N5320" s="9"/>
      <c r="O5320" s="9"/>
      <c r="P5320" s="9"/>
      <c r="Q5320" s="9"/>
      <c r="R5320" s="9"/>
      <c r="S5320" s="9"/>
      <c r="T5320" s="9"/>
      <c r="U5320" s="9"/>
      <c r="V5320" s="9"/>
      <c r="W5320" s="9"/>
      <c r="X5320" s="9"/>
      <c r="Y5320" s="9"/>
      <c r="Z5320" s="9"/>
      <c r="AA5320" s="9"/>
      <c r="AB5320" s="9"/>
      <c r="AC5320" s="9"/>
      <c r="AD5320" s="9"/>
      <c r="AE5320" s="9"/>
      <c r="AF5320" s="9"/>
      <c r="AG5320" s="8"/>
      <c r="AH5320" s="9">
        <v>0</v>
      </c>
      <c r="AI5320" s="9"/>
      <c r="AJ5320" s="9"/>
      <c r="AK5320" s="9"/>
      <c r="AL5320" s="9"/>
      <c r="AM5320" s="9"/>
    </row>
    <row r="5321" spans="1:39" x14ac:dyDescent="0.2">
      <c r="A5321" s="2" t="s">
        <v>169</v>
      </c>
      <c r="B5321" s="5" t="s">
        <v>20</v>
      </c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  <c r="AB5321" s="16"/>
      <c r="AC5321" s="16"/>
      <c r="AD5321" s="16"/>
      <c r="AE5321" s="9">
        <v>0</v>
      </c>
      <c r="AF5321" s="9">
        <v>0</v>
      </c>
      <c r="AG5321" s="8"/>
      <c r="AH5321" s="9"/>
      <c r="AI5321" s="9"/>
      <c r="AJ5321" s="9"/>
      <c r="AK5321" s="9"/>
      <c r="AL5321" s="9"/>
      <c r="AM5321" s="9"/>
    </row>
    <row r="5322" spans="1:39" x14ac:dyDescent="0.2">
      <c r="A5322" s="2" t="s">
        <v>169</v>
      </c>
      <c r="B5322" s="5" t="s">
        <v>21</v>
      </c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16"/>
      <c r="AB5322" s="16"/>
      <c r="AC5322" s="16"/>
      <c r="AD5322" s="16"/>
      <c r="AE5322" s="9">
        <v>0</v>
      </c>
      <c r="AF5322" s="9">
        <v>0</v>
      </c>
      <c r="AG5322" s="8"/>
      <c r="AH5322" s="9"/>
      <c r="AI5322" s="9"/>
      <c r="AJ5322" s="9"/>
      <c r="AK5322" s="9"/>
      <c r="AL5322" s="9"/>
      <c r="AM5322" s="9"/>
    </row>
    <row r="5323" spans="1:39" x14ac:dyDescent="0.2">
      <c r="A5323" s="2" t="s">
        <v>169</v>
      </c>
      <c r="B5323" s="5" t="s">
        <v>22</v>
      </c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  <c r="Y5323" s="9">
        <v>1</v>
      </c>
      <c r="Z5323" s="9"/>
      <c r="AA5323" s="9"/>
      <c r="AB5323" s="9">
        <v>0</v>
      </c>
      <c r="AC5323" s="9">
        <v>0</v>
      </c>
      <c r="AD5323" s="9">
        <v>1</v>
      </c>
      <c r="AE5323" s="9">
        <v>0</v>
      </c>
      <c r="AF5323" s="9">
        <v>1</v>
      </c>
      <c r="AG5323" s="8">
        <v>0</v>
      </c>
      <c r="AH5323" s="9">
        <v>0</v>
      </c>
      <c r="AI5323" s="9">
        <v>4</v>
      </c>
      <c r="AJ5323" s="9">
        <v>3</v>
      </c>
      <c r="AK5323" s="9">
        <v>9</v>
      </c>
      <c r="AL5323" s="9">
        <v>2</v>
      </c>
      <c r="AM5323" s="9">
        <v>5</v>
      </c>
    </row>
    <row r="5324" spans="1:39" x14ac:dyDescent="0.2">
      <c r="A5324" s="2" t="s">
        <v>169</v>
      </c>
      <c r="B5324" s="5" t="s">
        <v>23</v>
      </c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  <c r="Y5324" s="9"/>
      <c r="Z5324" s="9"/>
      <c r="AA5324" s="9"/>
      <c r="AB5324" s="9"/>
      <c r="AC5324" s="9"/>
      <c r="AD5324" s="9"/>
      <c r="AE5324" s="9"/>
      <c r="AF5324" s="9"/>
      <c r="AG5324" s="8"/>
      <c r="AH5324" s="9"/>
      <c r="AI5324" s="9"/>
      <c r="AJ5324" s="9">
        <v>0</v>
      </c>
      <c r="AK5324" s="9"/>
      <c r="AL5324" s="9"/>
      <c r="AM5324" s="9"/>
    </row>
    <row r="5325" spans="1:39" x14ac:dyDescent="0.2">
      <c r="A5325" s="2" t="s">
        <v>169</v>
      </c>
      <c r="B5325" s="5" t="s">
        <v>24</v>
      </c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  <c r="Y5325" s="9"/>
      <c r="Z5325" s="9"/>
      <c r="AA5325" s="9"/>
      <c r="AB5325" s="9"/>
      <c r="AC5325" s="9"/>
      <c r="AD5325" s="9"/>
      <c r="AE5325" s="9"/>
      <c r="AF5325" s="9">
        <v>0</v>
      </c>
      <c r="AG5325" s="8"/>
      <c r="AH5325" s="9"/>
      <c r="AI5325" s="9"/>
      <c r="AJ5325" s="9"/>
      <c r="AK5325" s="9"/>
      <c r="AL5325" s="9"/>
      <c r="AM5325" s="9"/>
    </row>
    <row r="5326" spans="1:39" x14ac:dyDescent="0.2">
      <c r="A5326" s="2" t="s">
        <v>169</v>
      </c>
      <c r="B5326" s="5" t="s">
        <v>25</v>
      </c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16"/>
      <c r="AB5326" s="16"/>
      <c r="AC5326" s="16"/>
      <c r="AD5326" s="16"/>
      <c r="AE5326" s="9">
        <v>0</v>
      </c>
      <c r="AF5326" s="9"/>
      <c r="AG5326" s="8"/>
      <c r="AH5326" s="9"/>
      <c r="AI5326" s="9"/>
      <c r="AJ5326" s="9"/>
      <c r="AK5326" s="9"/>
      <c r="AL5326" s="9"/>
      <c r="AM5326" s="9"/>
    </row>
    <row r="5327" spans="1:39" x14ac:dyDescent="0.2">
      <c r="A5327" s="2" t="s">
        <v>169</v>
      </c>
      <c r="B5327" s="5" t="s">
        <v>26</v>
      </c>
      <c r="C5327" s="8">
        <v>4</v>
      </c>
      <c r="D5327" s="8">
        <v>8</v>
      </c>
      <c r="E5327" s="8"/>
      <c r="F5327" s="8">
        <v>0</v>
      </c>
      <c r="G5327" s="8">
        <v>13</v>
      </c>
      <c r="H5327" s="8">
        <v>0</v>
      </c>
      <c r="I5327" s="8">
        <v>0</v>
      </c>
      <c r="J5327" s="8">
        <v>6</v>
      </c>
      <c r="K5327" s="8">
        <v>7</v>
      </c>
      <c r="L5327" s="8">
        <v>1</v>
      </c>
      <c r="M5327" s="8">
        <v>0</v>
      </c>
      <c r="N5327" s="8">
        <v>60</v>
      </c>
      <c r="O5327" s="8">
        <v>25</v>
      </c>
      <c r="P5327" s="8">
        <v>29</v>
      </c>
      <c r="Q5327" s="8">
        <v>0</v>
      </c>
      <c r="R5327" s="8">
        <v>0</v>
      </c>
      <c r="S5327" s="8">
        <v>0</v>
      </c>
      <c r="T5327" s="8">
        <v>0</v>
      </c>
      <c r="U5327" s="8">
        <v>0</v>
      </c>
      <c r="V5327" s="8">
        <v>0</v>
      </c>
      <c r="W5327" s="8">
        <v>0</v>
      </c>
      <c r="X5327" s="9">
        <v>1</v>
      </c>
      <c r="Y5327" s="9"/>
      <c r="Z5327" s="9"/>
      <c r="AA5327" s="9"/>
      <c r="AB5327" s="9">
        <v>0</v>
      </c>
      <c r="AC5327" s="9">
        <v>1</v>
      </c>
      <c r="AD5327" s="9">
        <v>1</v>
      </c>
      <c r="AE5327" s="9">
        <v>47</v>
      </c>
      <c r="AF5327" s="9">
        <v>2</v>
      </c>
      <c r="AG5327" s="8">
        <v>0</v>
      </c>
      <c r="AH5327" s="9">
        <v>0</v>
      </c>
      <c r="AI5327" s="9">
        <v>0</v>
      </c>
      <c r="AJ5327" s="9">
        <v>0</v>
      </c>
      <c r="AK5327" s="9">
        <v>0</v>
      </c>
      <c r="AL5327" s="9">
        <v>0</v>
      </c>
      <c r="AM5327" s="9">
        <v>2</v>
      </c>
    </row>
    <row r="5328" spans="1:39" x14ac:dyDescent="0.2">
      <c r="A5328" s="2" t="s">
        <v>169</v>
      </c>
      <c r="B5328" s="5" t="s">
        <v>27</v>
      </c>
      <c r="C5328" s="9"/>
      <c r="D5328" s="9"/>
      <c r="E5328" s="9"/>
      <c r="F5328" s="9"/>
      <c r="G5328" s="9"/>
      <c r="H5328" s="9"/>
      <c r="I5328" s="9"/>
      <c r="J5328" s="9"/>
      <c r="K5328" s="9"/>
      <c r="L5328" s="9"/>
      <c r="M5328" s="9"/>
      <c r="N5328" s="9"/>
      <c r="O5328" s="9"/>
      <c r="P5328" s="9"/>
      <c r="Q5328" s="9"/>
      <c r="R5328" s="9"/>
      <c r="S5328" s="9"/>
      <c r="T5328" s="9"/>
      <c r="U5328" s="9"/>
      <c r="V5328" s="9"/>
      <c r="W5328" s="9"/>
      <c r="X5328" s="9"/>
      <c r="Y5328" s="9"/>
      <c r="Z5328" s="9"/>
      <c r="AA5328" s="9"/>
      <c r="AB5328" s="9"/>
      <c r="AC5328" s="9"/>
      <c r="AD5328" s="9"/>
      <c r="AE5328" s="9">
        <v>0</v>
      </c>
      <c r="AF5328" s="9">
        <v>0</v>
      </c>
      <c r="AG5328" s="8"/>
      <c r="AH5328" s="9"/>
      <c r="AI5328" s="9"/>
      <c r="AJ5328" s="9"/>
      <c r="AK5328" s="9"/>
      <c r="AL5328" s="9"/>
      <c r="AM5328" s="9"/>
    </row>
    <row r="5329" spans="1:39" x14ac:dyDescent="0.2">
      <c r="A5329" s="2" t="s">
        <v>169</v>
      </c>
      <c r="B5329" s="5" t="s">
        <v>28</v>
      </c>
      <c r="C5329" s="9"/>
      <c r="D5329" s="9"/>
      <c r="E5329" s="9"/>
      <c r="F5329" s="9"/>
      <c r="G5329" s="9"/>
      <c r="H5329" s="9"/>
      <c r="I5329" s="9"/>
      <c r="J5329" s="9"/>
      <c r="K5329" s="9"/>
      <c r="L5329" s="9"/>
      <c r="M5329" s="9"/>
      <c r="N5329" s="9"/>
      <c r="O5329" s="9"/>
      <c r="P5329" s="9"/>
      <c r="Q5329" s="9"/>
      <c r="R5329" s="9"/>
      <c r="S5329" s="9"/>
      <c r="T5329" s="9"/>
      <c r="U5329" s="9"/>
      <c r="V5329" s="9"/>
      <c r="W5329" s="9"/>
      <c r="X5329" s="9"/>
      <c r="Y5329" s="9"/>
      <c r="Z5329" s="9"/>
      <c r="AA5329" s="9"/>
      <c r="AB5329" s="9"/>
      <c r="AC5329" s="9"/>
      <c r="AD5329" s="9">
        <v>0</v>
      </c>
      <c r="AE5329" s="9">
        <v>0</v>
      </c>
      <c r="AF5329" s="9">
        <v>0</v>
      </c>
      <c r="AG5329" s="8">
        <v>0</v>
      </c>
      <c r="AH5329" s="9">
        <v>0</v>
      </c>
      <c r="AI5329" s="9">
        <v>0</v>
      </c>
      <c r="AJ5329" s="9">
        <v>0</v>
      </c>
      <c r="AK5329" s="9">
        <v>0</v>
      </c>
      <c r="AL5329" s="9">
        <v>0</v>
      </c>
      <c r="AM5329" s="9">
        <v>0</v>
      </c>
    </row>
    <row r="5330" spans="1:39" x14ac:dyDescent="0.2">
      <c r="A5330" s="2" t="s">
        <v>169</v>
      </c>
      <c r="B5330" s="5" t="s">
        <v>29</v>
      </c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  <c r="S5330" s="8"/>
      <c r="T5330" s="8"/>
      <c r="U5330" s="8"/>
      <c r="V5330" s="8"/>
      <c r="W5330" s="8"/>
      <c r="X5330" s="9"/>
      <c r="Y5330" s="9"/>
      <c r="Z5330" s="9"/>
      <c r="AA5330" s="9"/>
      <c r="AB5330" s="9"/>
      <c r="AC5330" s="9"/>
      <c r="AD5330" s="9"/>
      <c r="AE5330" s="9">
        <v>0</v>
      </c>
      <c r="AF5330" s="9">
        <v>0</v>
      </c>
      <c r="AG5330" s="8"/>
      <c r="AH5330" s="9">
        <v>0</v>
      </c>
      <c r="AI5330" s="9">
        <v>0</v>
      </c>
      <c r="AJ5330" s="9">
        <v>0</v>
      </c>
      <c r="AK5330" s="9">
        <v>0</v>
      </c>
      <c r="AL5330" s="9">
        <v>0</v>
      </c>
      <c r="AM5330" s="9">
        <v>0</v>
      </c>
    </row>
    <row r="5331" spans="1:39" x14ac:dyDescent="0.2">
      <c r="A5331" s="2" t="s">
        <v>169</v>
      </c>
      <c r="B5331" s="5" t="s">
        <v>30</v>
      </c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  <c r="S5331" s="8"/>
      <c r="T5331" s="8"/>
      <c r="U5331" s="8"/>
      <c r="V5331" s="8"/>
      <c r="W5331" s="8"/>
      <c r="X5331" s="9"/>
      <c r="Y5331" s="9"/>
      <c r="Z5331" s="9"/>
      <c r="AA5331" s="9"/>
      <c r="AB5331" s="9"/>
      <c r="AC5331" s="9"/>
      <c r="AD5331" s="9"/>
      <c r="AE5331" s="9"/>
      <c r="AF5331" s="9"/>
      <c r="AG5331" s="8"/>
      <c r="AH5331" s="9">
        <v>0</v>
      </c>
      <c r="AI5331" s="9">
        <v>0</v>
      </c>
      <c r="AJ5331" s="9">
        <v>0</v>
      </c>
      <c r="AK5331" s="9">
        <v>0</v>
      </c>
      <c r="AL5331" s="9">
        <v>0</v>
      </c>
      <c r="AM5331" s="9"/>
    </row>
    <row r="5332" spans="1:39" x14ac:dyDescent="0.2">
      <c r="A5332" s="2" t="s">
        <v>169</v>
      </c>
      <c r="B5332" s="5" t="s">
        <v>31</v>
      </c>
      <c r="C5332" s="6"/>
      <c r="D5332" s="6"/>
      <c r="E5332" s="6"/>
      <c r="F5332" s="6"/>
      <c r="G5332" s="9"/>
      <c r="H5332" s="9"/>
      <c r="I5332" s="9"/>
      <c r="J5332" s="9"/>
      <c r="K5332" s="9"/>
      <c r="L5332" s="9"/>
      <c r="M5332" s="9"/>
      <c r="N5332" s="9"/>
      <c r="O5332" s="9"/>
      <c r="P5332" s="9"/>
      <c r="Q5332" s="9"/>
      <c r="R5332" s="9"/>
      <c r="S5332" s="9"/>
      <c r="T5332" s="9"/>
      <c r="U5332" s="9"/>
      <c r="V5332" s="9"/>
      <c r="W5332" s="9"/>
      <c r="X5332" s="9"/>
      <c r="Y5332" s="9"/>
      <c r="Z5332" s="9"/>
      <c r="AA5332" s="9"/>
      <c r="AB5332" s="9" t="s">
        <v>126</v>
      </c>
      <c r="AC5332" s="9">
        <v>0</v>
      </c>
      <c r="AD5332" s="9">
        <v>0</v>
      </c>
      <c r="AE5332" s="9">
        <v>2</v>
      </c>
      <c r="AF5332" s="9">
        <v>2</v>
      </c>
      <c r="AG5332" s="8">
        <v>1</v>
      </c>
      <c r="AH5332" s="9">
        <v>0</v>
      </c>
      <c r="AI5332" s="9">
        <v>0</v>
      </c>
      <c r="AJ5332" s="9">
        <v>0</v>
      </c>
      <c r="AK5332" s="9">
        <v>2</v>
      </c>
      <c r="AL5332" s="9">
        <v>0</v>
      </c>
      <c r="AM5332" s="9">
        <v>0</v>
      </c>
    </row>
    <row r="5333" spans="1:39" x14ac:dyDescent="0.2">
      <c r="A5333" s="2" t="s">
        <v>169</v>
      </c>
      <c r="B5333" s="5" t="s">
        <v>32</v>
      </c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  <c r="AB5333" s="16"/>
      <c r="AC5333" s="16"/>
      <c r="AD5333" s="16"/>
      <c r="AE5333" s="9">
        <v>0</v>
      </c>
      <c r="AF5333" s="9"/>
      <c r="AG5333" s="8"/>
      <c r="AH5333" s="9"/>
      <c r="AI5333" s="9"/>
      <c r="AJ5333" s="9"/>
      <c r="AK5333" s="9"/>
      <c r="AL5333" s="9"/>
      <c r="AM5333" s="9"/>
    </row>
    <row r="5334" spans="1:39" x14ac:dyDescent="0.2">
      <c r="A5334" s="2" t="s">
        <v>169</v>
      </c>
      <c r="B5334" s="5" t="s">
        <v>33</v>
      </c>
      <c r="C5334" s="9"/>
      <c r="D5334" s="9"/>
      <c r="E5334" s="9"/>
      <c r="F5334" s="9"/>
      <c r="G5334" s="9"/>
      <c r="H5334" s="9"/>
      <c r="I5334" s="9"/>
      <c r="J5334" s="9"/>
      <c r="K5334" s="9"/>
      <c r="L5334" s="9"/>
      <c r="M5334" s="9"/>
      <c r="N5334" s="9"/>
      <c r="O5334" s="9"/>
      <c r="P5334" s="9"/>
      <c r="Q5334" s="9"/>
      <c r="R5334" s="9"/>
      <c r="S5334" s="9"/>
      <c r="T5334" s="9"/>
      <c r="U5334" s="9"/>
      <c r="V5334" s="9"/>
      <c r="W5334" s="9"/>
      <c r="X5334" s="9"/>
      <c r="Y5334" s="9"/>
      <c r="Z5334" s="9"/>
      <c r="AA5334" s="9"/>
      <c r="AB5334" s="9"/>
      <c r="AC5334" s="9"/>
      <c r="AD5334" s="16"/>
      <c r="AE5334" s="9"/>
      <c r="AF5334" s="9"/>
      <c r="AG5334" s="8"/>
      <c r="AH5334" s="9"/>
      <c r="AI5334" s="9"/>
      <c r="AJ5334" s="9"/>
      <c r="AK5334" s="9"/>
      <c r="AL5334" s="9"/>
      <c r="AM5334" s="9"/>
    </row>
    <row r="5335" spans="1:39" x14ac:dyDescent="0.2">
      <c r="A5335" s="2" t="s">
        <v>169</v>
      </c>
      <c r="B5335" s="5" t="s">
        <v>34</v>
      </c>
      <c r="C5335" s="8"/>
      <c r="D5335" s="8"/>
      <c r="E5335" s="8"/>
      <c r="F5335" s="8">
        <v>0</v>
      </c>
      <c r="G5335" s="8">
        <v>0</v>
      </c>
      <c r="H5335" s="8">
        <v>0</v>
      </c>
      <c r="I5335" s="8">
        <v>0</v>
      </c>
      <c r="J5335" s="8">
        <v>1</v>
      </c>
      <c r="K5335" s="8">
        <v>0</v>
      </c>
      <c r="L5335" s="8">
        <v>0</v>
      </c>
      <c r="M5335" s="8">
        <v>0</v>
      </c>
      <c r="N5335" s="8">
        <v>0</v>
      </c>
      <c r="O5335" s="8">
        <v>0</v>
      </c>
      <c r="P5335" s="8">
        <v>2</v>
      </c>
      <c r="Q5335" s="8">
        <v>0</v>
      </c>
      <c r="R5335" s="8">
        <v>4</v>
      </c>
      <c r="S5335" s="8">
        <v>0</v>
      </c>
      <c r="T5335" s="8">
        <v>5</v>
      </c>
      <c r="U5335" s="8">
        <v>0</v>
      </c>
      <c r="V5335" s="8">
        <v>0</v>
      </c>
      <c r="W5335" s="8">
        <v>1</v>
      </c>
      <c r="X5335" s="9">
        <v>1</v>
      </c>
      <c r="Y5335" s="9"/>
      <c r="Z5335" s="9"/>
      <c r="AA5335" s="9">
        <v>19</v>
      </c>
      <c r="AB5335" s="9" t="s">
        <v>126</v>
      </c>
      <c r="AC5335" s="9" t="s">
        <v>126</v>
      </c>
      <c r="AD5335" s="9">
        <v>2</v>
      </c>
      <c r="AE5335" s="9">
        <v>43</v>
      </c>
      <c r="AF5335" s="9">
        <v>67</v>
      </c>
      <c r="AG5335" s="8">
        <v>1</v>
      </c>
      <c r="AH5335" s="9">
        <v>0</v>
      </c>
      <c r="AI5335" s="9">
        <v>0</v>
      </c>
      <c r="AJ5335" s="9">
        <v>0</v>
      </c>
      <c r="AK5335" s="9">
        <v>0</v>
      </c>
      <c r="AL5335" s="9">
        <v>0</v>
      </c>
      <c r="AM5335" s="9">
        <v>0</v>
      </c>
    </row>
    <row r="5336" spans="1:39" x14ac:dyDescent="0.2">
      <c r="A5336" s="2" t="s">
        <v>169</v>
      </c>
      <c r="B5336" s="5" t="s">
        <v>35</v>
      </c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  <c r="AB5336" s="16"/>
      <c r="AC5336" s="16"/>
      <c r="AD5336" s="16"/>
      <c r="AE5336" s="9">
        <v>26</v>
      </c>
      <c r="AF5336" s="9">
        <v>0</v>
      </c>
      <c r="AG5336" s="8">
        <v>0</v>
      </c>
      <c r="AH5336" s="9">
        <v>0</v>
      </c>
      <c r="AI5336" s="9">
        <v>0</v>
      </c>
      <c r="AJ5336" s="9">
        <v>0</v>
      </c>
      <c r="AK5336" s="9">
        <v>0</v>
      </c>
      <c r="AL5336" s="9">
        <v>0</v>
      </c>
      <c r="AM5336" s="9">
        <v>4</v>
      </c>
    </row>
    <row r="5337" spans="1:39" x14ac:dyDescent="0.2">
      <c r="A5337" s="2" t="s">
        <v>169</v>
      </c>
      <c r="B5337" s="5" t="s">
        <v>101</v>
      </c>
      <c r="C5337" s="9"/>
      <c r="D5337" s="9"/>
      <c r="E5337" s="9"/>
      <c r="F5337" s="9"/>
      <c r="G5337" s="9"/>
      <c r="H5337" s="9"/>
      <c r="I5337" s="9"/>
      <c r="J5337" s="9"/>
      <c r="K5337" s="9"/>
      <c r="L5337" s="9"/>
      <c r="M5337" s="9"/>
      <c r="N5337" s="9"/>
      <c r="O5337" s="9"/>
      <c r="P5337" s="9"/>
      <c r="Q5337" s="9"/>
      <c r="R5337" s="9"/>
      <c r="S5337" s="9"/>
      <c r="T5337" s="9"/>
      <c r="U5337" s="9"/>
      <c r="V5337" s="9"/>
      <c r="W5337" s="9"/>
      <c r="X5337" s="9"/>
      <c r="Y5337" s="9"/>
      <c r="Z5337" s="9"/>
      <c r="AA5337" s="9"/>
      <c r="AB5337" s="9"/>
      <c r="AC5337" s="9"/>
      <c r="AD5337" s="9"/>
      <c r="AE5337" s="9"/>
      <c r="AF5337" s="9"/>
      <c r="AG5337" s="8"/>
      <c r="AH5337" s="9"/>
      <c r="AI5337" s="9"/>
      <c r="AJ5337" s="9"/>
      <c r="AK5337" s="9"/>
      <c r="AL5337" s="9"/>
      <c r="AM5337" s="9"/>
    </row>
    <row r="5338" spans="1:39" x14ac:dyDescent="0.2">
      <c r="A5338" s="2" t="s">
        <v>169</v>
      </c>
      <c r="B5338" s="10" t="s">
        <v>36</v>
      </c>
      <c r="C5338" s="11"/>
      <c r="D5338" s="11"/>
      <c r="E5338" s="11"/>
      <c r="F5338" s="11"/>
      <c r="G5338" s="9"/>
      <c r="H5338" s="9"/>
      <c r="I5338" s="9"/>
      <c r="J5338" s="9"/>
      <c r="K5338" s="9"/>
      <c r="L5338" s="9"/>
      <c r="M5338" s="9"/>
      <c r="N5338" s="9"/>
      <c r="O5338" s="9"/>
      <c r="P5338" s="9"/>
      <c r="Q5338" s="9"/>
      <c r="R5338" s="9"/>
      <c r="S5338" s="9"/>
      <c r="T5338" s="9"/>
      <c r="U5338" s="9"/>
      <c r="V5338" s="9"/>
      <c r="W5338" s="9"/>
      <c r="X5338" s="9"/>
      <c r="Y5338" s="9"/>
      <c r="Z5338" s="9"/>
      <c r="AA5338" s="9"/>
      <c r="AB5338" s="9">
        <v>0</v>
      </c>
      <c r="AC5338" s="9">
        <v>0</v>
      </c>
      <c r="AD5338" s="9"/>
      <c r="AE5338" s="9"/>
      <c r="AF5338" s="9">
        <v>0</v>
      </c>
      <c r="AG5338" s="8"/>
      <c r="AH5338" s="9"/>
      <c r="AI5338" s="9"/>
      <c r="AJ5338" s="9"/>
      <c r="AK5338" s="9"/>
      <c r="AL5338" s="9"/>
      <c r="AM5338" s="9"/>
    </row>
    <row r="5339" spans="1:39" x14ac:dyDescent="0.2">
      <c r="A5339" s="2" t="s">
        <v>169</v>
      </c>
      <c r="B5339" s="5" t="s">
        <v>37</v>
      </c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16"/>
      <c r="AB5339" s="16"/>
      <c r="AC5339" s="16"/>
      <c r="AD5339" s="16"/>
      <c r="AE5339" s="9">
        <v>0</v>
      </c>
      <c r="AF5339" s="9"/>
      <c r="AG5339" s="8"/>
      <c r="AH5339" s="9"/>
      <c r="AI5339" s="9"/>
      <c r="AJ5339" s="9"/>
      <c r="AK5339" s="9"/>
      <c r="AL5339" s="9"/>
      <c r="AM5339" s="9"/>
    </row>
    <row r="5340" spans="1:39" x14ac:dyDescent="0.2">
      <c r="A5340" s="2" t="s">
        <v>169</v>
      </c>
      <c r="B5340" s="5" t="s">
        <v>38</v>
      </c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16"/>
      <c r="AB5340" s="16"/>
      <c r="AC5340" s="16"/>
      <c r="AD5340" s="16"/>
      <c r="AE5340" s="9">
        <v>0</v>
      </c>
      <c r="AF5340" s="9"/>
      <c r="AG5340" s="8"/>
      <c r="AH5340" s="9"/>
      <c r="AI5340" s="9"/>
      <c r="AJ5340" s="9"/>
      <c r="AK5340" s="9"/>
      <c r="AL5340" s="9"/>
      <c r="AM5340" s="9"/>
    </row>
    <row r="5341" spans="1:39" x14ac:dyDescent="0.2">
      <c r="A5341" s="2" t="s">
        <v>169</v>
      </c>
      <c r="B5341" s="5" t="s">
        <v>39</v>
      </c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16"/>
      <c r="AB5341" s="16"/>
      <c r="AC5341" s="16"/>
      <c r="AD5341" s="16"/>
      <c r="AE5341" s="9"/>
      <c r="AF5341" s="9"/>
      <c r="AG5341" s="8"/>
      <c r="AH5341" s="9"/>
      <c r="AI5341" s="9"/>
      <c r="AJ5341" s="9">
        <v>0</v>
      </c>
      <c r="AK5341" s="9"/>
      <c r="AL5341" s="9"/>
      <c r="AM5341" s="9"/>
    </row>
    <row r="5342" spans="1:39" x14ac:dyDescent="0.2">
      <c r="A5342" s="2" t="s">
        <v>169</v>
      </c>
      <c r="B5342" s="5" t="s">
        <v>40</v>
      </c>
      <c r="C5342" s="8">
        <v>7</v>
      </c>
      <c r="D5342" s="8">
        <v>0</v>
      </c>
      <c r="E5342" s="8"/>
      <c r="F5342" s="8">
        <v>5</v>
      </c>
      <c r="G5342" s="8">
        <v>0</v>
      </c>
      <c r="H5342" s="8">
        <v>0</v>
      </c>
      <c r="I5342" s="8">
        <v>13</v>
      </c>
      <c r="J5342" s="8">
        <v>5</v>
      </c>
      <c r="K5342" s="8">
        <v>0</v>
      </c>
      <c r="L5342" s="8">
        <v>14</v>
      </c>
      <c r="M5342" s="8">
        <v>9</v>
      </c>
      <c r="N5342" s="8">
        <v>8</v>
      </c>
      <c r="O5342" s="8">
        <v>0</v>
      </c>
      <c r="P5342" s="8">
        <v>3</v>
      </c>
      <c r="Q5342" s="8">
        <v>0</v>
      </c>
      <c r="R5342" s="8">
        <v>7</v>
      </c>
      <c r="S5342" s="8">
        <v>12</v>
      </c>
      <c r="T5342" s="8">
        <v>6</v>
      </c>
      <c r="U5342" s="8">
        <v>14</v>
      </c>
      <c r="V5342" s="8">
        <v>6</v>
      </c>
      <c r="W5342" s="8">
        <v>7</v>
      </c>
      <c r="X5342" s="9">
        <v>7</v>
      </c>
      <c r="Y5342" s="9">
        <v>4</v>
      </c>
      <c r="Z5342" s="9"/>
      <c r="AA5342" s="9">
        <v>8</v>
      </c>
      <c r="AB5342" s="9">
        <v>7</v>
      </c>
      <c r="AC5342" s="9">
        <v>5</v>
      </c>
      <c r="AD5342" s="9">
        <v>0</v>
      </c>
      <c r="AE5342" s="9">
        <v>0</v>
      </c>
      <c r="AF5342" s="9">
        <v>0</v>
      </c>
      <c r="AG5342" s="8">
        <v>0</v>
      </c>
      <c r="AH5342" s="9">
        <v>0</v>
      </c>
      <c r="AI5342" s="9">
        <v>0</v>
      </c>
      <c r="AJ5342" s="9">
        <v>0</v>
      </c>
      <c r="AK5342" s="9">
        <v>0</v>
      </c>
      <c r="AL5342" s="9">
        <v>0</v>
      </c>
      <c r="AM5342" s="9">
        <v>0</v>
      </c>
    </row>
    <row r="5343" spans="1:39" x14ac:dyDescent="0.2">
      <c r="A5343" s="2" t="s">
        <v>169</v>
      </c>
      <c r="B5343" s="5" t="s">
        <v>41</v>
      </c>
      <c r="C5343" s="8"/>
      <c r="D5343" s="8"/>
      <c r="E5343" s="8"/>
      <c r="F5343" s="8">
        <v>0</v>
      </c>
      <c r="G5343" s="8">
        <v>6</v>
      </c>
      <c r="H5343" s="8">
        <v>0</v>
      </c>
      <c r="I5343" s="8">
        <v>2</v>
      </c>
      <c r="J5343" s="8">
        <v>15</v>
      </c>
      <c r="K5343" s="8">
        <v>4</v>
      </c>
      <c r="L5343" s="8">
        <v>2</v>
      </c>
      <c r="M5343" s="8">
        <v>5</v>
      </c>
      <c r="N5343" s="8">
        <v>2</v>
      </c>
      <c r="O5343" s="8">
        <v>0</v>
      </c>
      <c r="P5343" s="8">
        <v>5</v>
      </c>
      <c r="Q5343" s="8">
        <v>0</v>
      </c>
      <c r="R5343" s="8">
        <v>0</v>
      </c>
      <c r="S5343" s="8">
        <v>2</v>
      </c>
      <c r="T5343" s="8">
        <v>7</v>
      </c>
      <c r="U5343" s="8">
        <v>12</v>
      </c>
      <c r="V5343" s="8">
        <v>0</v>
      </c>
      <c r="W5343" s="8">
        <v>0</v>
      </c>
      <c r="X5343" s="9"/>
      <c r="Y5343" s="9"/>
      <c r="Z5343" s="9"/>
      <c r="AA5343" s="9"/>
      <c r="AB5343" s="9">
        <v>0</v>
      </c>
      <c r="AC5343" s="9">
        <v>0</v>
      </c>
      <c r="AD5343" s="9">
        <v>0</v>
      </c>
      <c r="AE5343" s="9">
        <v>0</v>
      </c>
      <c r="AF5343" s="9">
        <v>0</v>
      </c>
      <c r="AG5343" s="8">
        <v>0</v>
      </c>
      <c r="AH5343" s="9">
        <v>1</v>
      </c>
      <c r="AI5343" s="9">
        <v>0</v>
      </c>
      <c r="AJ5343" s="9">
        <v>0</v>
      </c>
      <c r="AK5343" s="9">
        <v>0</v>
      </c>
      <c r="AL5343" s="9">
        <v>0</v>
      </c>
      <c r="AM5343" s="9">
        <v>0</v>
      </c>
    </row>
    <row r="5344" spans="1:39" x14ac:dyDescent="0.2">
      <c r="A5344" s="2" t="s">
        <v>169</v>
      </c>
      <c r="B5344" s="5" t="s">
        <v>42</v>
      </c>
      <c r="C5344" s="9"/>
      <c r="D5344" s="9"/>
      <c r="E5344" s="9"/>
      <c r="F5344" s="9"/>
      <c r="G5344" s="9"/>
      <c r="H5344" s="9"/>
      <c r="I5344" s="9"/>
      <c r="J5344" s="9"/>
      <c r="K5344" s="9"/>
      <c r="L5344" s="9"/>
      <c r="M5344" s="9"/>
      <c r="N5344" s="9"/>
      <c r="O5344" s="9"/>
      <c r="P5344" s="9"/>
      <c r="Q5344" s="9"/>
      <c r="R5344" s="9"/>
      <c r="S5344" s="9"/>
      <c r="T5344" s="9"/>
      <c r="U5344" s="9"/>
      <c r="V5344" s="9"/>
      <c r="W5344" s="9"/>
      <c r="X5344" s="9"/>
      <c r="Y5344" s="9"/>
      <c r="Z5344" s="9"/>
      <c r="AA5344" s="9"/>
      <c r="AB5344" s="9">
        <v>0</v>
      </c>
      <c r="AC5344" s="9">
        <v>0</v>
      </c>
      <c r="AD5344" s="9"/>
      <c r="AE5344" s="9"/>
      <c r="AF5344" s="9">
        <v>0</v>
      </c>
      <c r="AG5344" s="8"/>
      <c r="AH5344" s="9"/>
      <c r="AI5344" s="9">
        <v>0</v>
      </c>
      <c r="AJ5344" s="9">
        <v>0</v>
      </c>
      <c r="AK5344" s="9">
        <v>0</v>
      </c>
      <c r="AL5344" s="9">
        <v>0</v>
      </c>
      <c r="AM5344" s="9">
        <v>0</v>
      </c>
    </row>
    <row r="5345" spans="1:39" x14ac:dyDescent="0.2">
      <c r="A5345" s="2" t="s">
        <v>169</v>
      </c>
      <c r="B5345" s="10" t="s">
        <v>43</v>
      </c>
      <c r="C5345" s="11"/>
      <c r="D5345" s="11"/>
      <c r="E5345" s="11"/>
      <c r="F5345" s="11"/>
      <c r="G5345" s="9"/>
      <c r="H5345" s="9"/>
      <c r="I5345" s="9"/>
      <c r="J5345" s="9"/>
      <c r="K5345" s="9"/>
      <c r="L5345" s="9"/>
      <c r="M5345" s="9"/>
      <c r="N5345" s="9"/>
      <c r="O5345" s="9"/>
      <c r="P5345" s="9"/>
      <c r="Q5345" s="9"/>
      <c r="R5345" s="9"/>
      <c r="S5345" s="9"/>
      <c r="T5345" s="9"/>
      <c r="U5345" s="9"/>
      <c r="V5345" s="9"/>
      <c r="W5345" s="9"/>
      <c r="X5345" s="9"/>
      <c r="Y5345" s="9"/>
      <c r="Z5345" s="9"/>
      <c r="AA5345" s="9"/>
      <c r="AB5345" s="9">
        <v>0</v>
      </c>
      <c r="AC5345" s="9">
        <v>0</v>
      </c>
      <c r="AD5345" s="9"/>
      <c r="AE5345" s="9"/>
      <c r="AF5345" s="9"/>
      <c r="AG5345" s="8"/>
      <c r="AH5345" s="9"/>
      <c r="AI5345" s="9"/>
      <c r="AJ5345" s="9"/>
      <c r="AK5345" s="9"/>
      <c r="AL5345" s="9"/>
      <c r="AM5345" s="9"/>
    </row>
    <row r="5346" spans="1:39" x14ac:dyDescent="0.2">
      <c r="A5346" s="2" t="s">
        <v>169</v>
      </c>
      <c r="B5346" s="10" t="s">
        <v>44</v>
      </c>
      <c r="C5346" s="11"/>
      <c r="D5346" s="11"/>
      <c r="E5346" s="11"/>
      <c r="F5346" s="11"/>
      <c r="G5346" s="9"/>
      <c r="H5346" s="9"/>
      <c r="I5346" s="9"/>
      <c r="J5346" s="9"/>
      <c r="K5346" s="9"/>
      <c r="L5346" s="9"/>
      <c r="M5346" s="9"/>
      <c r="N5346" s="9"/>
      <c r="O5346" s="9"/>
      <c r="P5346" s="9"/>
      <c r="Q5346" s="9"/>
      <c r="R5346" s="9"/>
      <c r="S5346" s="9"/>
      <c r="T5346" s="9"/>
      <c r="U5346" s="9"/>
      <c r="V5346" s="9"/>
      <c r="W5346" s="9"/>
      <c r="X5346" s="9"/>
      <c r="Y5346" s="9"/>
      <c r="Z5346" s="9"/>
      <c r="AA5346" s="9"/>
      <c r="AB5346" s="9">
        <v>0</v>
      </c>
      <c r="AC5346" s="9">
        <v>0</v>
      </c>
      <c r="AD5346" s="9"/>
      <c r="AE5346" s="9"/>
      <c r="AF5346" s="9"/>
      <c r="AG5346" s="8"/>
      <c r="AH5346" s="9"/>
      <c r="AI5346" s="9">
        <v>0</v>
      </c>
      <c r="AJ5346" s="9">
        <v>0</v>
      </c>
      <c r="AK5346" s="9">
        <v>0</v>
      </c>
      <c r="AL5346" s="9">
        <v>0</v>
      </c>
      <c r="AM5346" s="9">
        <v>0</v>
      </c>
    </row>
    <row r="5347" spans="1:39" x14ac:dyDescent="0.2">
      <c r="A5347" s="2" t="s">
        <v>169</v>
      </c>
      <c r="B5347" s="5" t="s">
        <v>45</v>
      </c>
      <c r="C5347" s="9"/>
      <c r="D5347" s="9"/>
      <c r="E5347" s="9"/>
      <c r="F5347" s="9"/>
      <c r="G5347" s="9"/>
      <c r="H5347" s="9"/>
      <c r="I5347" s="9"/>
      <c r="J5347" s="9"/>
      <c r="K5347" s="9"/>
      <c r="L5347" s="9"/>
      <c r="M5347" s="9"/>
      <c r="N5347" s="9"/>
      <c r="O5347" s="9"/>
      <c r="P5347" s="9"/>
      <c r="Q5347" s="9"/>
      <c r="R5347" s="9"/>
      <c r="S5347" s="9"/>
      <c r="T5347" s="9"/>
      <c r="U5347" s="9"/>
      <c r="V5347" s="9"/>
      <c r="W5347" s="9"/>
      <c r="X5347" s="9"/>
      <c r="Y5347" s="9"/>
      <c r="Z5347" s="9"/>
      <c r="AA5347" s="9"/>
      <c r="AB5347" s="9">
        <v>0</v>
      </c>
      <c r="AC5347" s="9">
        <v>0</v>
      </c>
      <c r="AD5347" s="9"/>
      <c r="AE5347" s="9">
        <v>0</v>
      </c>
      <c r="AF5347" s="9">
        <v>0</v>
      </c>
      <c r="AG5347" s="8">
        <v>0</v>
      </c>
      <c r="AH5347" s="9"/>
      <c r="AI5347" s="9">
        <v>0</v>
      </c>
      <c r="AJ5347" s="9">
        <v>0</v>
      </c>
      <c r="AK5347" s="9">
        <v>0</v>
      </c>
      <c r="AL5347" s="9">
        <v>0</v>
      </c>
      <c r="AM5347" s="9">
        <v>0</v>
      </c>
    </row>
    <row r="5348" spans="1:39" x14ac:dyDescent="0.2">
      <c r="A5348" s="2" t="s">
        <v>169</v>
      </c>
      <c r="B5348" s="5" t="s">
        <v>46</v>
      </c>
      <c r="C5348" s="9"/>
      <c r="D5348" s="9"/>
      <c r="E5348" s="9"/>
      <c r="F5348" s="9"/>
      <c r="G5348" s="9"/>
      <c r="H5348" s="9"/>
      <c r="I5348" s="9"/>
      <c r="J5348" s="9"/>
      <c r="K5348" s="9"/>
      <c r="L5348" s="9"/>
      <c r="M5348" s="9"/>
      <c r="N5348" s="9"/>
      <c r="O5348" s="9"/>
      <c r="P5348" s="9"/>
      <c r="Q5348" s="9"/>
      <c r="R5348" s="9"/>
      <c r="S5348" s="9"/>
      <c r="T5348" s="9"/>
      <c r="U5348" s="9"/>
      <c r="V5348" s="9"/>
      <c r="W5348" s="9"/>
      <c r="X5348" s="9"/>
      <c r="Y5348" s="9"/>
      <c r="Z5348" s="9"/>
      <c r="AA5348" s="9"/>
      <c r="AB5348" s="9">
        <v>0</v>
      </c>
      <c r="AC5348" s="9">
        <v>0</v>
      </c>
      <c r="AD5348" s="9"/>
      <c r="AE5348" s="9"/>
      <c r="AF5348" s="9"/>
      <c r="AG5348" s="8"/>
      <c r="AH5348" s="9"/>
      <c r="AI5348" s="9"/>
      <c r="AJ5348" s="9">
        <v>0</v>
      </c>
      <c r="AK5348" s="9">
        <v>0</v>
      </c>
      <c r="AL5348" s="9">
        <v>0</v>
      </c>
      <c r="AM5348" s="9">
        <v>0</v>
      </c>
    </row>
    <row r="5349" spans="1:39" x14ac:dyDescent="0.2">
      <c r="A5349" s="2" t="s">
        <v>169</v>
      </c>
      <c r="B5349" s="10" t="s">
        <v>47</v>
      </c>
      <c r="C5349" s="11"/>
      <c r="D5349" s="11"/>
      <c r="E5349" s="11"/>
      <c r="F5349" s="11"/>
      <c r="G5349" s="9"/>
      <c r="H5349" s="9"/>
      <c r="I5349" s="9"/>
      <c r="J5349" s="9"/>
      <c r="K5349" s="9"/>
      <c r="L5349" s="9"/>
      <c r="M5349" s="9"/>
      <c r="N5349" s="9"/>
      <c r="O5349" s="9"/>
      <c r="P5349" s="9"/>
      <c r="Q5349" s="9"/>
      <c r="R5349" s="9"/>
      <c r="S5349" s="9"/>
      <c r="T5349" s="9"/>
      <c r="U5349" s="9"/>
      <c r="V5349" s="9"/>
      <c r="W5349" s="9"/>
      <c r="X5349" s="9"/>
      <c r="Y5349" s="9"/>
      <c r="Z5349" s="9"/>
      <c r="AA5349" s="9"/>
      <c r="AB5349" s="9">
        <v>0</v>
      </c>
      <c r="AC5349" s="9">
        <v>0</v>
      </c>
      <c r="AD5349" s="9"/>
      <c r="AE5349" s="9"/>
      <c r="AF5349" s="9"/>
      <c r="AG5349" s="8"/>
      <c r="AH5349" s="9"/>
      <c r="AI5349" s="9"/>
      <c r="AJ5349" s="9"/>
      <c r="AK5349" s="9"/>
      <c r="AL5349" s="9"/>
      <c r="AM5349" s="9"/>
    </row>
    <row r="5350" spans="1:39" x14ac:dyDescent="0.2">
      <c r="A5350" s="2" t="s">
        <v>169</v>
      </c>
      <c r="B5350" s="5" t="s">
        <v>48</v>
      </c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16"/>
      <c r="AB5350" s="16"/>
      <c r="AC5350" s="16"/>
      <c r="AD5350" s="16"/>
      <c r="AE5350" s="9">
        <v>0</v>
      </c>
      <c r="AF5350" s="9">
        <v>0</v>
      </c>
      <c r="AG5350" s="8">
        <v>0</v>
      </c>
      <c r="AH5350" s="9">
        <v>0</v>
      </c>
      <c r="AI5350" s="9">
        <v>0</v>
      </c>
      <c r="AJ5350" s="9"/>
      <c r="AK5350" s="9">
        <v>0</v>
      </c>
      <c r="AL5350" s="9">
        <v>0</v>
      </c>
      <c r="AM5350" s="9">
        <v>0</v>
      </c>
    </row>
    <row r="5351" spans="1:39" x14ac:dyDescent="0.2">
      <c r="A5351" s="2" t="s">
        <v>169</v>
      </c>
      <c r="B5351" s="5" t="s">
        <v>49</v>
      </c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  <c r="S5351" s="8"/>
      <c r="T5351" s="8"/>
      <c r="U5351" s="8"/>
      <c r="V5351" s="8"/>
      <c r="W5351" s="8"/>
      <c r="X5351" s="9">
        <v>3</v>
      </c>
      <c r="Y5351" s="9">
        <v>11</v>
      </c>
      <c r="Z5351" s="9"/>
      <c r="AA5351" s="9">
        <v>19</v>
      </c>
      <c r="AB5351" s="9">
        <v>19</v>
      </c>
      <c r="AC5351" s="9">
        <v>23</v>
      </c>
      <c r="AD5351" s="9">
        <v>0</v>
      </c>
      <c r="AE5351" s="9">
        <v>0</v>
      </c>
      <c r="AF5351" s="9">
        <v>0</v>
      </c>
      <c r="AG5351" s="8">
        <v>0</v>
      </c>
      <c r="AH5351" s="9">
        <v>0</v>
      </c>
      <c r="AI5351" s="9">
        <v>0</v>
      </c>
      <c r="AJ5351" s="9">
        <v>1</v>
      </c>
      <c r="AK5351" s="9">
        <v>0</v>
      </c>
      <c r="AL5351" s="9">
        <v>0</v>
      </c>
      <c r="AM5351" s="9">
        <v>0</v>
      </c>
    </row>
    <row r="5352" spans="1:39" x14ac:dyDescent="0.2">
      <c r="A5352" s="2" t="s">
        <v>169</v>
      </c>
      <c r="B5352" s="5" t="s">
        <v>50</v>
      </c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  <c r="S5352" s="8"/>
      <c r="T5352" s="8"/>
      <c r="U5352" s="8"/>
      <c r="V5352" s="8"/>
      <c r="W5352" s="8"/>
      <c r="X5352" s="9"/>
      <c r="Y5352" s="9">
        <v>32</v>
      </c>
      <c r="Z5352" s="9">
        <v>38</v>
      </c>
      <c r="AA5352" s="9">
        <v>12</v>
      </c>
      <c r="AB5352" s="9">
        <v>49</v>
      </c>
      <c r="AC5352" s="9">
        <v>38</v>
      </c>
      <c r="AD5352" s="9">
        <v>16</v>
      </c>
      <c r="AE5352" s="9">
        <v>0</v>
      </c>
      <c r="AF5352" s="9">
        <v>0</v>
      </c>
      <c r="AG5352" s="8">
        <v>0</v>
      </c>
      <c r="AH5352" s="9">
        <v>0</v>
      </c>
      <c r="AI5352" s="9">
        <v>2</v>
      </c>
      <c r="AJ5352" s="9">
        <v>0</v>
      </c>
      <c r="AK5352" s="9">
        <v>0</v>
      </c>
      <c r="AL5352" s="9">
        <v>1</v>
      </c>
      <c r="AM5352" s="9">
        <v>0</v>
      </c>
    </row>
    <row r="5353" spans="1:39" x14ac:dyDescent="0.2">
      <c r="A5353" s="2" t="s">
        <v>169</v>
      </c>
      <c r="B5353" s="5" t="s">
        <v>51</v>
      </c>
      <c r="C5353" s="11"/>
      <c r="D5353" s="11"/>
      <c r="E5353" s="11"/>
      <c r="F5353" s="11"/>
      <c r="G5353" s="9"/>
      <c r="H5353" s="9"/>
      <c r="I5353" s="9"/>
      <c r="J5353" s="9"/>
      <c r="K5353" s="9"/>
      <c r="L5353" s="9"/>
      <c r="M5353" s="9"/>
      <c r="N5353" s="9"/>
      <c r="O5353" s="9"/>
      <c r="P5353" s="9"/>
      <c r="Q5353" s="9"/>
      <c r="R5353" s="9"/>
      <c r="S5353" s="9"/>
      <c r="T5353" s="9"/>
      <c r="U5353" s="9"/>
      <c r="V5353" s="9"/>
      <c r="W5353" s="9"/>
      <c r="X5353" s="9"/>
      <c r="Y5353" s="9"/>
      <c r="Z5353" s="9"/>
      <c r="AA5353" s="9"/>
      <c r="AB5353" s="9"/>
      <c r="AC5353" s="9"/>
      <c r="AD5353" s="9"/>
      <c r="AE5353" s="9"/>
      <c r="AF5353" s="9"/>
      <c r="AG5353" s="8"/>
      <c r="AH5353" s="9"/>
      <c r="AI5353" s="9"/>
      <c r="AJ5353" s="9"/>
      <c r="AK5353" s="9"/>
      <c r="AL5353" s="9"/>
      <c r="AM5353" s="9"/>
    </row>
    <row r="5354" spans="1:39" x14ac:dyDescent="0.2">
      <c r="A5354" s="2" t="s">
        <v>169</v>
      </c>
      <c r="B5354" s="5" t="s">
        <v>52</v>
      </c>
      <c r="C5354" s="8"/>
      <c r="D5354" s="8">
        <v>0</v>
      </c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  <c r="S5354" s="8"/>
      <c r="T5354" s="8"/>
      <c r="U5354" s="8"/>
      <c r="V5354" s="8">
        <v>0</v>
      </c>
      <c r="W5354" s="8">
        <v>67</v>
      </c>
      <c r="X5354" s="9">
        <v>58</v>
      </c>
      <c r="Y5354" s="9">
        <v>69</v>
      </c>
      <c r="Z5354" s="9">
        <v>13</v>
      </c>
      <c r="AA5354" s="9">
        <v>89</v>
      </c>
      <c r="AB5354" s="9">
        <v>67</v>
      </c>
      <c r="AC5354" s="9">
        <v>56</v>
      </c>
      <c r="AD5354" s="9"/>
      <c r="AE5354" s="9"/>
      <c r="AF5354" s="9"/>
      <c r="AG5354" s="8"/>
      <c r="AH5354" s="9"/>
      <c r="AI5354" s="9"/>
      <c r="AJ5354" s="9"/>
      <c r="AK5354" s="9"/>
      <c r="AL5354" s="9"/>
      <c r="AM5354" s="9"/>
    </row>
    <row r="5355" spans="1:39" x14ac:dyDescent="0.2">
      <c r="A5355" s="2" t="s">
        <v>169</v>
      </c>
      <c r="B5355" s="5" t="s">
        <v>53</v>
      </c>
      <c r="C5355" s="8">
        <v>0</v>
      </c>
      <c r="D5355" s="8">
        <v>47</v>
      </c>
      <c r="E5355" s="8">
        <v>0</v>
      </c>
      <c r="F5355" s="8">
        <v>0</v>
      </c>
      <c r="G5355" s="8">
        <v>122</v>
      </c>
      <c r="H5355" s="8">
        <v>0</v>
      </c>
      <c r="I5355" s="8">
        <v>0</v>
      </c>
      <c r="J5355" s="8">
        <v>150</v>
      </c>
      <c r="K5355" s="8">
        <v>31</v>
      </c>
      <c r="L5355" s="14"/>
      <c r="M5355" s="14"/>
      <c r="N5355" s="8">
        <v>190</v>
      </c>
      <c r="O5355" s="8">
        <v>4</v>
      </c>
      <c r="P5355" s="14"/>
      <c r="Q5355" s="14"/>
      <c r="R5355" s="8">
        <v>79</v>
      </c>
      <c r="S5355" s="8">
        <v>25</v>
      </c>
      <c r="T5355" s="8">
        <v>19</v>
      </c>
      <c r="U5355" s="8">
        <v>220</v>
      </c>
      <c r="V5355" s="8">
        <v>8</v>
      </c>
      <c r="W5355" s="8">
        <v>140</v>
      </c>
      <c r="X5355" s="9">
        <v>252</v>
      </c>
      <c r="Y5355" s="9">
        <v>185</v>
      </c>
      <c r="Z5355" s="9">
        <v>279</v>
      </c>
      <c r="AA5355" s="9">
        <v>61</v>
      </c>
      <c r="AB5355" s="9">
        <v>120</v>
      </c>
      <c r="AC5355" s="9">
        <v>61</v>
      </c>
      <c r="AD5355" s="9">
        <v>149</v>
      </c>
      <c r="AE5355" s="9">
        <v>215</v>
      </c>
      <c r="AF5355" s="9">
        <v>128</v>
      </c>
      <c r="AG5355" s="8">
        <v>144</v>
      </c>
      <c r="AH5355" s="9">
        <v>45</v>
      </c>
      <c r="AI5355" s="9">
        <v>18</v>
      </c>
      <c r="AJ5355" s="9">
        <v>54</v>
      </c>
      <c r="AK5355" s="9">
        <v>56</v>
      </c>
      <c r="AL5355" s="9">
        <v>47</v>
      </c>
      <c r="AM5355" s="9">
        <v>19</v>
      </c>
    </row>
    <row r="5356" spans="1:39" x14ac:dyDescent="0.2">
      <c r="A5356" s="2" t="s">
        <v>169</v>
      </c>
      <c r="B5356" s="5" t="s">
        <v>54</v>
      </c>
      <c r="C5356" s="8"/>
      <c r="D5356" s="8"/>
      <c r="E5356" s="8"/>
      <c r="F5356" s="8"/>
      <c r="G5356" s="8"/>
      <c r="H5356" s="8"/>
      <c r="I5356" s="8"/>
      <c r="J5356" s="8"/>
      <c r="K5356" s="8"/>
      <c r="L5356" s="14"/>
      <c r="M5356" s="14"/>
      <c r="N5356" s="8"/>
      <c r="O5356" s="8"/>
      <c r="P5356" s="14"/>
      <c r="Q5356" s="14"/>
      <c r="R5356" s="8"/>
      <c r="S5356" s="8"/>
      <c r="T5356" s="8"/>
      <c r="U5356" s="8"/>
      <c r="V5356" s="8"/>
      <c r="W5356" s="8"/>
      <c r="X5356" s="9"/>
      <c r="Y5356" s="9"/>
      <c r="Z5356" s="9"/>
      <c r="AA5356" s="9"/>
      <c r="AB5356" s="9"/>
      <c r="AC5356" s="9"/>
      <c r="AD5356" s="9"/>
      <c r="AE5356" s="9"/>
      <c r="AF5356" s="9"/>
      <c r="AG5356" s="8"/>
      <c r="AH5356" s="9"/>
      <c r="AI5356" s="9"/>
      <c r="AJ5356" s="9"/>
      <c r="AK5356" s="9"/>
      <c r="AL5356" s="9"/>
      <c r="AM5356" s="9">
        <v>0</v>
      </c>
    </row>
    <row r="5357" spans="1:39" x14ac:dyDescent="0.2">
      <c r="A5357" s="2" t="s">
        <v>169</v>
      </c>
      <c r="B5357" s="5" t="s">
        <v>55</v>
      </c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9"/>
      <c r="P5357" s="9"/>
      <c r="Q5357" s="9"/>
      <c r="R5357" s="9"/>
      <c r="S5357" s="9"/>
      <c r="T5357" s="9"/>
      <c r="U5357" s="9"/>
      <c r="V5357" s="9"/>
      <c r="W5357" s="9"/>
      <c r="X5357" s="9"/>
      <c r="Y5357" s="9"/>
      <c r="Z5357" s="9"/>
      <c r="AA5357" s="9"/>
      <c r="AB5357" s="9">
        <v>0</v>
      </c>
      <c r="AC5357" s="9">
        <v>0</v>
      </c>
      <c r="AD5357" s="9">
        <v>0</v>
      </c>
      <c r="AE5357" s="9">
        <v>0</v>
      </c>
      <c r="AF5357" s="9">
        <v>0</v>
      </c>
      <c r="AG5357" s="8"/>
      <c r="AH5357" s="9"/>
      <c r="AI5357" s="9"/>
      <c r="AJ5357" s="9"/>
      <c r="AK5357" s="9"/>
      <c r="AL5357" s="9"/>
      <c r="AM5357" s="9"/>
    </row>
    <row r="5358" spans="1:39" x14ac:dyDescent="0.2">
      <c r="A5358" s="2" t="s">
        <v>169</v>
      </c>
      <c r="B5358" s="10" t="s">
        <v>56</v>
      </c>
      <c r="C5358" s="11"/>
      <c r="D5358" s="11"/>
      <c r="E5358" s="11"/>
      <c r="F5358" s="11"/>
      <c r="G5358" s="9"/>
      <c r="H5358" s="9"/>
      <c r="I5358" s="9"/>
      <c r="J5358" s="9"/>
      <c r="K5358" s="9"/>
      <c r="L5358" s="9"/>
      <c r="M5358" s="9"/>
      <c r="N5358" s="9"/>
      <c r="O5358" s="9"/>
      <c r="P5358" s="9"/>
      <c r="Q5358" s="9"/>
      <c r="R5358" s="9"/>
      <c r="S5358" s="9"/>
      <c r="T5358" s="9"/>
      <c r="U5358" s="9"/>
      <c r="V5358" s="9"/>
      <c r="W5358" s="9"/>
      <c r="X5358" s="9"/>
      <c r="Y5358" s="9"/>
      <c r="Z5358" s="9"/>
      <c r="AA5358" s="9"/>
      <c r="AB5358" s="9">
        <v>0</v>
      </c>
      <c r="AC5358" s="9">
        <v>0</v>
      </c>
      <c r="AD5358" s="9"/>
      <c r="AE5358" s="9"/>
      <c r="AF5358" s="9"/>
      <c r="AG5358" s="8"/>
      <c r="AH5358" s="9"/>
      <c r="AI5358" s="9"/>
      <c r="AJ5358" s="9"/>
      <c r="AK5358" s="9"/>
      <c r="AL5358" s="9"/>
      <c r="AM5358" s="9"/>
    </row>
    <row r="5359" spans="1:39" x14ac:dyDescent="0.2">
      <c r="A5359" s="2" t="s">
        <v>169</v>
      </c>
      <c r="B5359" s="10" t="s">
        <v>57</v>
      </c>
      <c r="C5359" s="11"/>
      <c r="D5359" s="11"/>
      <c r="E5359" s="11"/>
      <c r="F5359" s="11"/>
      <c r="G5359" s="9"/>
      <c r="H5359" s="9"/>
      <c r="I5359" s="9"/>
      <c r="J5359" s="9"/>
      <c r="K5359" s="9"/>
      <c r="L5359" s="9"/>
      <c r="M5359" s="9"/>
      <c r="N5359" s="9"/>
      <c r="O5359" s="9"/>
      <c r="P5359" s="9"/>
      <c r="Q5359" s="9"/>
      <c r="R5359" s="9"/>
      <c r="S5359" s="9"/>
      <c r="T5359" s="9"/>
      <c r="U5359" s="9"/>
      <c r="V5359" s="9"/>
      <c r="W5359" s="9"/>
      <c r="X5359" s="9"/>
      <c r="Y5359" s="9"/>
      <c r="Z5359" s="9"/>
      <c r="AA5359" s="9"/>
      <c r="AB5359" s="9">
        <v>0</v>
      </c>
      <c r="AC5359" s="9">
        <v>0</v>
      </c>
      <c r="AD5359" s="9">
        <v>0</v>
      </c>
      <c r="AE5359" s="9">
        <v>0</v>
      </c>
      <c r="AF5359" s="9">
        <v>0</v>
      </c>
      <c r="AG5359" s="8">
        <v>0</v>
      </c>
      <c r="AH5359" s="9">
        <v>0</v>
      </c>
      <c r="AI5359" s="9">
        <v>0</v>
      </c>
      <c r="AJ5359" s="9"/>
      <c r="AK5359" s="9"/>
      <c r="AL5359" s="9"/>
      <c r="AM5359" s="9"/>
    </row>
    <row r="5360" spans="1:39" x14ac:dyDescent="0.2">
      <c r="A5360" s="2" t="s">
        <v>169</v>
      </c>
      <c r="B5360" s="5" t="s">
        <v>58</v>
      </c>
      <c r="C5360" s="9"/>
      <c r="D5360" s="9"/>
      <c r="E5360" s="9"/>
      <c r="F5360" s="9"/>
      <c r="G5360" s="9"/>
      <c r="H5360" s="9"/>
      <c r="I5360" s="9"/>
      <c r="J5360" s="9"/>
      <c r="K5360" s="9"/>
      <c r="L5360" s="9"/>
      <c r="M5360" s="9"/>
      <c r="N5360" s="9"/>
      <c r="O5360" s="9"/>
      <c r="P5360" s="9"/>
      <c r="Q5360" s="9"/>
      <c r="R5360" s="9"/>
      <c r="S5360" s="9"/>
      <c r="T5360" s="9"/>
      <c r="U5360" s="9"/>
      <c r="V5360" s="9"/>
      <c r="W5360" s="9"/>
      <c r="X5360" s="9"/>
      <c r="Y5360" s="9"/>
      <c r="Z5360" s="9"/>
      <c r="AA5360" s="9"/>
      <c r="AB5360" s="9">
        <v>0</v>
      </c>
      <c r="AC5360" s="9">
        <v>0</v>
      </c>
      <c r="AD5360" s="9">
        <v>0</v>
      </c>
      <c r="AE5360" s="9">
        <v>0</v>
      </c>
      <c r="AF5360" s="9">
        <v>0</v>
      </c>
      <c r="AG5360" s="8">
        <v>0</v>
      </c>
      <c r="AH5360" s="9">
        <v>0</v>
      </c>
      <c r="AI5360" s="9">
        <v>0</v>
      </c>
      <c r="AJ5360" s="9">
        <v>0</v>
      </c>
      <c r="AK5360" s="9">
        <v>0</v>
      </c>
      <c r="AL5360" s="9">
        <v>0</v>
      </c>
      <c r="AM5360" s="9">
        <v>0</v>
      </c>
    </row>
    <row r="5361" spans="1:39" x14ac:dyDescent="0.2">
      <c r="A5361" s="2" t="s">
        <v>169</v>
      </c>
      <c r="B5361" s="5" t="s">
        <v>59</v>
      </c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16"/>
      <c r="AB5361" s="16"/>
      <c r="AC5361" s="16"/>
      <c r="AD5361" s="16"/>
      <c r="AE5361" s="9">
        <v>0</v>
      </c>
      <c r="AF5361" s="9">
        <v>0</v>
      </c>
      <c r="AG5361" s="8"/>
      <c r="AH5361" s="9"/>
      <c r="AI5361" s="9"/>
      <c r="AJ5361" s="9"/>
      <c r="AK5361" s="9"/>
      <c r="AL5361" s="9"/>
      <c r="AM5361" s="9"/>
    </row>
    <row r="5362" spans="1:39" x14ac:dyDescent="0.2">
      <c r="A5362" s="2" t="s">
        <v>169</v>
      </c>
      <c r="B5362" s="5" t="s">
        <v>60</v>
      </c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16"/>
      <c r="AB5362" s="16"/>
      <c r="AC5362" s="16"/>
      <c r="AD5362" s="16"/>
      <c r="AE5362" s="9"/>
      <c r="AF5362" s="9">
        <v>0</v>
      </c>
      <c r="AG5362" s="8"/>
      <c r="AH5362" s="9"/>
      <c r="AI5362" s="9"/>
      <c r="AJ5362" s="9"/>
      <c r="AK5362" s="9"/>
      <c r="AL5362" s="9"/>
      <c r="AM5362" s="9"/>
    </row>
    <row r="5363" spans="1:39" x14ac:dyDescent="0.2">
      <c r="A5363" s="2" t="s">
        <v>169</v>
      </c>
      <c r="B5363" s="5" t="s">
        <v>61</v>
      </c>
      <c r="C5363" s="11"/>
      <c r="D5363" s="11"/>
      <c r="E5363" s="11"/>
      <c r="F5363" s="11"/>
      <c r="G5363" s="9"/>
      <c r="H5363" s="9"/>
      <c r="I5363" s="9"/>
      <c r="J5363" s="9"/>
      <c r="K5363" s="9"/>
      <c r="L5363" s="9"/>
      <c r="M5363" s="9"/>
      <c r="N5363" s="9"/>
      <c r="O5363" s="9"/>
      <c r="P5363" s="9"/>
      <c r="Q5363" s="9"/>
      <c r="R5363" s="9"/>
      <c r="S5363" s="9"/>
      <c r="T5363" s="9"/>
      <c r="U5363" s="9"/>
      <c r="V5363" s="9"/>
      <c r="W5363" s="9"/>
      <c r="X5363" s="9"/>
      <c r="Y5363" s="9"/>
      <c r="Z5363" s="9"/>
      <c r="AA5363" s="9"/>
      <c r="AB5363" s="9"/>
      <c r="AC5363" s="9"/>
      <c r="AD5363" s="9">
        <v>0</v>
      </c>
      <c r="AE5363" s="9">
        <v>0</v>
      </c>
      <c r="AF5363" s="9">
        <v>0</v>
      </c>
      <c r="AG5363" s="8">
        <v>0</v>
      </c>
      <c r="AH5363" s="9">
        <v>0</v>
      </c>
      <c r="AI5363" s="9">
        <v>0</v>
      </c>
      <c r="AJ5363" s="9">
        <v>0</v>
      </c>
      <c r="AK5363" s="9">
        <v>0</v>
      </c>
      <c r="AL5363" s="9">
        <v>0</v>
      </c>
      <c r="AM5363" s="9">
        <v>0</v>
      </c>
    </row>
    <row r="5364" spans="1:39" x14ac:dyDescent="0.2">
      <c r="A5364" s="2" t="s">
        <v>169</v>
      </c>
      <c r="B5364" s="5" t="s">
        <v>62</v>
      </c>
      <c r="C5364" s="8"/>
      <c r="D5364" s="8"/>
      <c r="E5364" s="8"/>
      <c r="F5364" s="8">
        <v>0</v>
      </c>
      <c r="G5364" s="8">
        <v>0</v>
      </c>
      <c r="H5364" s="8">
        <v>0</v>
      </c>
      <c r="I5364" s="8">
        <v>0</v>
      </c>
      <c r="J5364" s="8">
        <v>0</v>
      </c>
      <c r="K5364" s="8">
        <v>0</v>
      </c>
      <c r="L5364" s="8">
        <v>0</v>
      </c>
      <c r="M5364" s="8">
        <v>0</v>
      </c>
      <c r="N5364" s="8">
        <v>0</v>
      </c>
      <c r="O5364" s="8">
        <v>0</v>
      </c>
      <c r="P5364" s="8">
        <v>0</v>
      </c>
      <c r="Q5364" s="8"/>
      <c r="R5364" s="8">
        <v>0</v>
      </c>
      <c r="S5364" s="8">
        <v>0</v>
      </c>
      <c r="T5364" s="8">
        <v>1</v>
      </c>
      <c r="U5364" s="8">
        <v>1</v>
      </c>
      <c r="V5364" s="8">
        <v>0</v>
      </c>
      <c r="W5364" s="8">
        <v>4</v>
      </c>
      <c r="X5364" s="9">
        <v>5</v>
      </c>
      <c r="Y5364" s="9">
        <v>19</v>
      </c>
      <c r="Z5364" s="9"/>
      <c r="AA5364" s="9">
        <v>18</v>
      </c>
      <c r="AB5364" s="9">
        <v>4</v>
      </c>
      <c r="AC5364" s="9">
        <v>15</v>
      </c>
      <c r="AD5364" s="9">
        <v>0</v>
      </c>
      <c r="AE5364" s="9">
        <v>0</v>
      </c>
      <c r="AF5364" s="9">
        <v>0</v>
      </c>
      <c r="AG5364" s="8">
        <v>0</v>
      </c>
      <c r="AH5364" s="9">
        <v>0</v>
      </c>
      <c r="AI5364" s="9">
        <v>0</v>
      </c>
      <c r="AJ5364" s="9">
        <v>0</v>
      </c>
      <c r="AK5364" s="9">
        <v>0</v>
      </c>
      <c r="AL5364" s="9">
        <v>0</v>
      </c>
      <c r="AM5364" s="9">
        <v>0</v>
      </c>
    </row>
    <row r="5365" spans="1:39" x14ac:dyDescent="0.2">
      <c r="A5365" s="2" t="s">
        <v>169</v>
      </c>
      <c r="B5365" s="10" t="s">
        <v>63</v>
      </c>
      <c r="C5365" s="11"/>
      <c r="D5365" s="11"/>
      <c r="E5365" s="11"/>
      <c r="F5365" s="11"/>
      <c r="G5365" s="9"/>
      <c r="H5365" s="9"/>
      <c r="I5365" s="9"/>
      <c r="J5365" s="9"/>
      <c r="K5365" s="9"/>
      <c r="L5365" s="9"/>
      <c r="M5365" s="9"/>
      <c r="N5365" s="9"/>
      <c r="O5365" s="9"/>
      <c r="P5365" s="9"/>
      <c r="Q5365" s="9"/>
      <c r="R5365" s="9"/>
      <c r="S5365" s="9"/>
      <c r="T5365" s="9"/>
      <c r="U5365" s="9"/>
      <c r="V5365" s="9"/>
      <c r="W5365" s="9"/>
      <c r="X5365" s="9"/>
      <c r="Y5365" s="9"/>
      <c r="Z5365" s="9"/>
      <c r="AA5365" s="9"/>
      <c r="AB5365" s="9"/>
      <c r="AC5365" s="9"/>
      <c r="AD5365" s="9"/>
      <c r="AE5365" s="9"/>
      <c r="AF5365" s="9"/>
      <c r="AG5365" s="8"/>
      <c r="AH5365" s="9"/>
      <c r="AI5365" s="9"/>
      <c r="AJ5365" s="9"/>
      <c r="AK5365" s="9"/>
      <c r="AL5365" s="9"/>
      <c r="AM5365" s="9"/>
    </row>
    <row r="5366" spans="1:39" x14ac:dyDescent="0.2">
      <c r="A5366" s="2" t="s">
        <v>169</v>
      </c>
      <c r="B5366" s="5" t="s">
        <v>64</v>
      </c>
      <c r="C5366" s="8">
        <v>0</v>
      </c>
      <c r="D5366" s="8">
        <v>0</v>
      </c>
      <c r="E5366" s="8"/>
      <c r="F5366" s="8">
        <v>0</v>
      </c>
      <c r="G5366" s="8">
        <v>0</v>
      </c>
      <c r="H5366" s="8">
        <v>0</v>
      </c>
      <c r="I5366" s="8">
        <v>0</v>
      </c>
      <c r="J5366" s="8">
        <v>0</v>
      </c>
      <c r="K5366" s="8">
        <v>0</v>
      </c>
      <c r="L5366" s="8">
        <v>0</v>
      </c>
      <c r="M5366" s="8">
        <v>0</v>
      </c>
      <c r="N5366" s="8">
        <v>0</v>
      </c>
      <c r="O5366" s="8">
        <v>0</v>
      </c>
      <c r="P5366" s="8">
        <v>0</v>
      </c>
      <c r="Q5366" s="8">
        <v>0</v>
      </c>
      <c r="R5366" s="8">
        <v>0</v>
      </c>
      <c r="S5366" s="8">
        <v>0</v>
      </c>
      <c r="T5366" s="8">
        <v>0</v>
      </c>
      <c r="U5366" s="8">
        <v>3</v>
      </c>
      <c r="V5366" s="8">
        <v>0</v>
      </c>
      <c r="W5366" s="8">
        <v>0</v>
      </c>
      <c r="X5366" s="9">
        <v>6</v>
      </c>
      <c r="Y5366" s="9">
        <v>14</v>
      </c>
      <c r="Z5366" s="9">
        <v>11</v>
      </c>
      <c r="AA5366" s="9">
        <v>11</v>
      </c>
      <c r="AB5366" s="9">
        <v>14</v>
      </c>
      <c r="AC5366" s="9">
        <v>0</v>
      </c>
      <c r="AD5366" s="9">
        <v>0</v>
      </c>
      <c r="AE5366" s="9">
        <v>0</v>
      </c>
      <c r="AF5366" s="9">
        <v>0</v>
      </c>
      <c r="AG5366" s="8">
        <v>0</v>
      </c>
      <c r="AH5366" s="9">
        <v>0</v>
      </c>
      <c r="AI5366" s="9">
        <v>0</v>
      </c>
      <c r="AJ5366" s="9">
        <v>0</v>
      </c>
      <c r="AK5366" s="9">
        <v>0</v>
      </c>
      <c r="AL5366" s="9">
        <v>0</v>
      </c>
      <c r="AM5366" s="9">
        <v>0</v>
      </c>
    </row>
    <row r="5367" spans="1:39" x14ac:dyDescent="0.2">
      <c r="A5367" s="2" t="s">
        <v>169</v>
      </c>
      <c r="B5367" s="5" t="s">
        <v>65</v>
      </c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  <c r="S5367" s="8"/>
      <c r="T5367" s="8"/>
      <c r="U5367" s="8"/>
      <c r="V5367" s="8"/>
      <c r="W5367" s="8"/>
      <c r="X5367" s="9"/>
      <c r="Y5367" s="9"/>
      <c r="Z5367" s="9"/>
      <c r="AA5367" s="9"/>
      <c r="AB5367" s="9">
        <v>0</v>
      </c>
      <c r="AC5367" s="9">
        <v>0</v>
      </c>
      <c r="AD5367" s="9">
        <v>0</v>
      </c>
      <c r="AE5367" s="9">
        <v>0</v>
      </c>
      <c r="AF5367" s="9">
        <v>0</v>
      </c>
      <c r="AG5367" s="8">
        <v>0</v>
      </c>
      <c r="AH5367" s="9">
        <v>0</v>
      </c>
      <c r="AI5367" s="9">
        <v>0</v>
      </c>
      <c r="AJ5367" s="9">
        <v>0</v>
      </c>
      <c r="AK5367" s="9">
        <v>0</v>
      </c>
      <c r="AL5367" s="9">
        <v>0</v>
      </c>
      <c r="AM5367" s="9">
        <v>0</v>
      </c>
    </row>
    <row r="5368" spans="1:39" x14ac:dyDescent="0.2">
      <c r="A5368" s="2" t="s">
        <v>169</v>
      </c>
      <c r="B5368" s="5" t="s">
        <v>66</v>
      </c>
      <c r="C5368" s="9"/>
      <c r="D5368" s="9"/>
      <c r="E5368" s="9"/>
      <c r="F5368" s="9"/>
      <c r="G5368" s="9"/>
      <c r="H5368" s="9"/>
      <c r="I5368" s="9"/>
      <c r="J5368" s="9"/>
      <c r="K5368" s="9"/>
      <c r="L5368" s="9"/>
      <c r="M5368" s="9"/>
      <c r="N5368" s="9"/>
      <c r="O5368" s="9"/>
      <c r="P5368" s="9"/>
      <c r="Q5368" s="9"/>
      <c r="R5368" s="9"/>
      <c r="S5368" s="9"/>
      <c r="T5368" s="9"/>
      <c r="U5368" s="9"/>
      <c r="V5368" s="9"/>
      <c r="W5368" s="9"/>
      <c r="X5368" s="9"/>
      <c r="Y5368" s="9"/>
      <c r="Z5368" s="9"/>
      <c r="AA5368" s="9"/>
      <c r="AB5368" s="9">
        <v>0</v>
      </c>
      <c r="AC5368" s="9">
        <v>0</v>
      </c>
      <c r="AD5368" s="9">
        <v>0</v>
      </c>
      <c r="AE5368" s="9">
        <v>0</v>
      </c>
      <c r="AF5368" s="9"/>
      <c r="AG5368" s="8">
        <v>0</v>
      </c>
      <c r="AH5368" s="9">
        <v>0</v>
      </c>
      <c r="AI5368" s="9">
        <v>0</v>
      </c>
      <c r="AJ5368" s="9">
        <v>0</v>
      </c>
      <c r="AK5368" s="9">
        <v>0</v>
      </c>
      <c r="AL5368" s="9">
        <v>0</v>
      </c>
      <c r="AM5368" s="9">
        <v>0</v>
      </c>
    </row>
    <row r="5369" spans="1:39" x14ac:dyDescent="0.2">
      <c r="A5369" s="2" t="s">
        <v>169</v>
      </c>
      <c r="B5369" s="5" t="s">
        <v>67</v>
      </c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9"/>
      <c r="S5369" s="9"/>
      <c r="T5369" s="9"/>
      <c r="U5369" s="9"/>
      <c r="V5369" s="9"/>
      <c r="W5369" s="9"/>
      <c r="X5369" s="9"/>
      <c r="Y5369" s="9"/>
      <c r="Z5369" s="9"/>
      <c r="AA5369" s="9"/>
      <c r="AB5369" s="9"/>
      <c r="AC5369" s="9"/>
      <c r="AD5369" s="9"/>
      <c r="AE5369" s="9"/>
      <c r="AF5369" s="9">
        <v>0</v>
      </c>
      <c r="AG5369" s="8">
        <v>0</v>
      </c>
      <c r="AH5369" s="9">
        <v>0</v>
      </c>
      <c r="AI5369" s="9">
        <v>0</v>
      </c>
      <c r="AJ5369" s="9"/>
      <c r="AK5369" s="9"/>
      <c r="AL5369" s="9"/>
      <c r="AM5369" s="9"/>
    </row>
    <row r="5370" spans="1:39" x14ac:dyDescent="0.2">
      <c r="A5370" s="2" t="s">
        <v>169</v>
      </c>
      <c r="B5370" s="5" t="s">
        <v>68</v>
      </c>
      <c r="C5370" s="8"/>
      <c r="D5370" s="8">
        <v>6</v>
      </c>
      <c r="E5370" s="8"/>
      <c r="F5370" s="8"/>
      <c r="G5370" s="8"/>
      <c r="H5370" s="8">
        <v>15</v>
      </c>
      <c r="I5370" s="8">
        <v>34</v>
      </c>
      <c r="J5370" s="8">
        <v>55</v>
      </c>
      <c r="K5370" s="8">
        <v>0</v>
      </c>
      <c r="L5370" s="8">
        <v>2</v>
      </c>
      <c r="M5370" s="8"/>
      <c r="N5370" s="8"/>
      <c r="O5370" s="8"/>
      <c r="P5370" s="8">
        <v>0</v>
      </c>
      <c r="Q5370" s="8">
        <v>2</v>
      </c>
      <c r="R5370" s="8">
        <v>0</v>
      </c>
      <c r="S5370" s="8">
        <v>1</v>
      </c>
      <c r="T5370" s="8">
        <v>0</v>
      </c>
      <c r="U5370" s="8">
        <v>3</v>
      </c>
      <c r="V5370" s="8">
        <v>2</v>
      </c>
      <c r="W5370" s="8">
        <v>1</v>
      </c>
      <c r="X5370" s="9">
        <v>6</v>
      </c>
      <c r="Y5370" s="9"/>
      <c r="Z5370" s="9"/>
      <c r="AA5370" s="9">
        <v>1</v>
      </c>
      <c r="AB5370" s="9">
        <v>1</v>
      </c>
      <c r="AC5370" s="9">
        <v>0</v>
      </c>
      <c r="AD5370" s="9">
        <v>0</v>
      </c>
      <c r="AE5370" s="9">
        <v>0</v>
      </c>
      <c r="AF5370" s="9">
        <v>2</v>
      </c>
      <c r="AG5370" s="8">
        <v>0</v>
      </c>
      <c r="AH5370" s="9">
        <v>0</v>
      </c>
      <c r="AI5370" s="9">
        <v>0</v>
      </c>
      <c r="AJ5370" s="9">
        <v>0</v>
      </c>
      <c r="AK5370" s="9"/>
      <c r="AL5370" s="9">
        <v>0</v>
      </c>
      <c r="AM5370" s="9">
        <v>0</v>
      </c>
    </row>
    <row r="5371" spans="1:39" x14ac:dyDescent="0.2">
      <c r="A5371" s="2" t="s">
        <v>169</v>
      </c>
      <c r="B5371" s="5" t="s">
        <v>69</v>
      </c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16"/>
      <c r="AB5371" s="16"/>
      <c r="AC5371" s="16"/>
      <c r="AD5371" s="16"/>
      <c r="AE5371" s="9">
        <v>0</v>
      </c>
      <c r="AF5371" s="9"/>
      <c r="AG5371" s="8"/>
      <c r="AH5371" s="9">
        <v>0</v>
      </c>
      <c r="AI5371" s="9">
        <v>0</v>
      </c>
      <c r="AJ5371" s="9">
        <v>0</v>
      </c>
      <c r="AK5371" s="9"/>
      <c r="AL5371" s="9">
        <v>0</v>
      </c>
      <c r="AM5371" s="9">
        <v>0</v>
      </c>
    </row>
    <row r="5372" spans="1:39" x14ac:dyDescent="0.2">
      <c r="A5372" s="2" t="s">
        <v>169</v>
      </c>
      <c r="B5372" s="5" t="s">
        <v>70</v>
      </c>
      <c r="C5372" s="9"/>
      <c r="D5372" s="9"/>
      <c r="E5372" s="9"/>
      <c r="F5372" s="9"/>
      <c r="G5372" s="9"/>
      <c r="H5372" s="9"/>
      <c r="I5372" s="9"/>
      <c r="J5372" s="9"/>
      <c r="K5372" s="9"/>
      <c r="L5372" s="9"/>
      <c r="M5372" s="9"/>
      <c r="N5372" s="9"/>
      <c r="O5372" s="9"/>
      <c r="P5372" s="9"/>
      <c r="Q5372" s="9"/>
      <c r="R5372" s="9"/>
      <c r="S5372" s="9"/>
      <c r="T5372" s="9"/>
      <c r="U5372" s="9"/>
      <c r="V5372" s="9"/>
      <c r="W5372" s="9"/>
      <c r="X5372" s="9"/>
      <c r="Y5372" s="9"/>
      <c r="Z5372" s="9"/>
      <c r="AA5372" s="9"/>
      <c r="AB5372" s="9"/>
      <c r="AC5372" s="9"/>
      <c r="AD5372" s="9"/>
      <c r="AE5372" s="9">
        <v>0</v>
      </c>
      <c r="AF5372" s="9">
        <v>0</v>
      </c>
      <c r="AG5372" s="8">
        <v>0</v>
      </c>
      <c r="AH5372" s="9">
        <v>0</v>
      </c>
      <c r="AI5372" s="9">
        <v>0</v>
      </c>
      <c r="AJ5372" s="9">
        <v>0</v>
      </c>
      <c r="AK5372" s="9"/>
      <c r="AL5372" s="9"/>
      <c r="AM5372" s="9"/>
    </row>
    <row r="5373" spans="1:39" x14ac:dyDescent="0.2">
      <c r="A5373" s="2" t="s">
        <v>169</v>
      </c>
      <c r="B5373" s="5" t="s">
        <v>71</v>
      </c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  <c r="S5373" s="8"/>
      <c r="T5373" s="8"/>
      <c r="U5373" s="8"/>
      <c r="V5373" s="8"/>
      <c r="W5373" s="8"/>
      <c r="X5373" s="9"/>
      <c r="Y5373" s="9"/>
      <c r="Z5373" s="9"/>
      <c r="AA5373" s="9"/>
      <c r="AB5373" s="9">
        <v>0</v>
      </c>
      <c r="AC5373" s="9">
        <v>0</v>
      </c>
      <c r="AD5373" s="9">
        <v>0</v>
      </c>
      <c r="AE5373" s="9">
        <v>0</v>
      </c>
      <c r="AF5373" s="9">
        <v>0</v>
      </c>
      <c r="AG5373" s="8">
        <v>0</v>
      </c>
      <c r="AH5373" s="9">
        <v>0</v>
      </c>
      <c r="AI5373" s="9">
        <v>0</v>
      </c>
      <c r="AJ5373" s="9">
        <v>0</v>
      </c>
      <c r="AK5373" s="9">
        <v>0</v>
      </c>
      <c r="AL5373" s="9">
        <v>0</v>
      </c>
      <c r="AM5373" s="9">
        <v>0</v>
      </c>
    </row>
    <row r="5374" spans="1:39" x14ac:dyDescent="0.2">
      <c r="A5374" s="2" t="s">
        <v>169</v>
      </c>
      <c r="B5374" s="5" t="s">
        <v>72</v>
      </c>
      <c r="C5374" s="9"/>
      <c r="D5374" s="9"/>
      <c r="E5374" s="9"/>
      <c r="F5374" s="9"/>
      <c r="G5374" s="9"/>
      <c r="H5374" s="9"/>
      <c r="I5374" s="9"/>
      <c r="J5374" s="9"/>
      <c r="K5374" s="9"/>
      <c r="L5374" s="9"/>
      <c r="M5374" s="9"/>
      <c r="N5374" s="9"/>
      <c r="O5374" s="9"/>
      <c r="P5374" s="9"/>
      <c r="Q5374" s="9"/>
      <c r="R5374" s="9"/>
      <c r="S5374" s="9"/>
      <c r="T5374" s="9"/>
      <c r="U5374" s="9"/>
      <c r="V5374" s="9"/>
      <c r="W5374" s="9"/>
      <c r="X5374" s="9"/>
      <c r="Y5374" s="9"/>
      <c r="Z5374" s="9"/>
      <c r="AA5374" s="9"/>
      <c r="AB5374" s="9">
        <v>0</v>
      </c>
      <c r="AC5374" s="9">
        <v>0</v>
      </c>
      <c r="AD5374" s="9">
        <v>0</v>
      </c>
      <c r="AE5374" s="9">
        <v>0</v>
      </c>
      <c r="AF5374" s="9">
        <v>0</v>
      </c>
      <c r="AG5374" s="8">
        <v>0</v>
      </c>
      <c r="AH5374" s="9">
        <v>0</v>
      </c>
      <c r="AI5374" s="9">
        <v>0</v>
      </c>
      <c r="AJ5374" s="9">
        <v>0</v>
      </c>
      <c r="AK5374" s="9">
        <v>0</v>
      </c>
      <c r="AL5374" s="9">
        <v>0</v>
      </c>
      <c r="AM5374" s="9">
        <v>0</v>
      </c>
    </row>
    <row r="5375" spans="1:39" x14ac:dyDescent="0.2">
      <c r="A5375" s="2" t="s">
        <v>169</v>
      </c>
      <c r="B5375" s="5" t="s">
        <v>73</v>
      </c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  <c r="N5375" s="9"/>
      <c r="O5375" s="9"/>
      <c r="P5375" s="9"/>
      <c r="Q5375" s="9"/>
      <c r="R5375" s="9"/>
      <c r="S5375" s="9"/>
      <c r="T5375" s="9"/>
      <c r="U5375" s="9"/>
      <c r="V5375" s="9"/>
      <c r="W5375" s="9"/>
      <c r="X5375" s="9"/>
      <c r="Y5375" s="9"/>
      <c r="Z5375" s="9"/>
      <c r="AA5375" s="9"/>
      <c r="AB5375" s="9"/>
      <c r="AC5375" s="9"/>
      <c r="AD5375" s="9"/>
      <c r="AE5375" s="9"/>
      <c r="AF5375" s="9"/>
      <c r="AG5375" s="8"/>
      <c r="AH5375" s="9"/>
      <c r="AI5375" s="9"/>
      <c r="AJ5375" s="9"/>
      <c r="AK5375" s="9"/>
      <c r="AL5375" s="9">
        <v>0</v>
      </c>
      <c r="AM5375" s="9">
        <v>0</v>
      </c>
    </row>
    <row r="5376" spans="1:39" x14ac:dyDescent="0.2">
      <c r="A5376" s="2" t="s">
        <v>169</v>
      </c>
      <c r="B5376" s="5" t="s">
        <v>74</v>
      </c>
      <c r="C5376" s="8"/>
      <c r="D5376" s="8">
        <v>2</v>
      </c>
      <c r="E5376" s="8">
        <v>1</v>
      </c>
      <c r="F5376" s="8">
        <v>0</v>
      </c>
      <c r="G5376" s="8">
        <v>23</v>
      </c>
      <c r="H5376" s="8">
        <v>7</v>
      </c>
      <c r="I5376" s="8">
        <v>5</v>
      </c>
      <c r="J5376" s="8">
        <v>130</v>
      </c>
      <c r="K5376" s="8">
        <v>20</v>
      </c>
      <c r="L5376" s="8">
        <v>6</v>
      </c>
      <c r="M5376" s="8">
        <v>5</v>
      </c>
      <c r="N5376" s="8">
        <v>14</v>
      </c>
      <c r="O5376" s="8">
        <v>5</v>
      </c>
      <c r="P5376" s="8">
        <v>6</v>
      </c>
      <c r="Q5376" s="8">
        <v>0</v>
      </c>
      <c r="R5376" s="8">
        <v>16</v>
      </c>
      <c r="S5376" s="8">
        <v>8</v>
      </c>
      <c r="T5376" s="8">
        <v>23</v>
      </c>
      <c r="U5376" s="8"/>
      <c r="V5376" s="8">
        <v>6</v>
      </c>
      <c r="W5376" s="8">
        <v>7</v>
      </c>
      <c r="X5376" s="9">
        <v>9</v>
      </c>
      <c r="Y5376" s="9">
        <v>2</v>
      </c>
      <c r="Z5376" s="9"/>
      <c r="AA5376" s="9"/>
      <c r="AB5376" s="9">
        <v>0</v>
      </c>
      <c r="AC5376" s="9">
        <v>0</v>
      </c>
      <c r="AD5376" s="9">
        <v>2</v>
      </c>
      <c r="AE5376" s="9">
        <v>19</v>
      </c>
      <c r="AF5376" s="9">
        <v>0</v>
      </c>
      <c r="AG5376" s="8">
        <v>0</v>
      </c>
      <c r="AH5376" s="9">
        <v>2</v>
      </c>
      <c r="AI5376" s="9">
        <v>9</v>
      </c>
      <c r="AJ5376" s="9">
        <v>20</v>
      </c>
      <c r="AK5376" s="9">
        <v>0</v>
      </c>
      <c r="AL5376" s="9">
        <v>7</v>
      </c>
      <c r="AM5376" s="9">
        <v>10</v>
      </c>
    </row>
    <row r="5377" spans="1:39" x14ac:dyDescent="0.2">
      <c r="A5377" s="2" t="s">
        <v>169</v>
      </c>
      <c r="B5377" s="5" t="s">
        <v>75</v>
      </c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  <c r="N5377" s="9"/>
      <c r="O5377" s="9"/>
      <c r="P5377" s="9"/>
      <c r="Q5377" s="9"/>
      <c r="R5377" s="9"/>
      <c r="S5377" s="9"/>
      <c r="T5377" s="9"/>
      <c r="U5377" s="9"/>
      <c r="V5377" s="9"/>
      <c r="W5377" s="9"/>
      <c r="X5377" s="9"/>
      <c r="Y5377" s="9"/>
      <c r="Z5377" s="9"/>
      <c r="AA5377" s="9"/>
      <c r="AB5377" s="9"/>
      <c r="AC5377" s="9"/>
      <c r="AD5377" s="9"/>
      <c r="AE5377" s="9"/>
      <c r="AF5377" s="9"/>
      <c r="AG5377" s="8"/>
      <c r="AH5377" s="9"/>
      <c r="AI5377" s="9">
        <v>0</v>
      </c>
      <c r="AJ5377" s="9">
        <v>0</v>
      </c>
      <c r="AK5377" s="9">
        <v>0</v>
      </c>
      <c r="AL5377" s="9">
        <v>0</v>
      </c>
      <c r="AM5377" s="9">
        <v>0</v>
      </c>
    </row>
    <row r="5378" spans="1:39" x14ac:dyDescent="0.2">
      <c r="A5378" s="2" t="s">
        <v>169</v>
      </c>
      <c r="B5378" s="5" t="s">
        <v>76</v>
      </c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  <c r="S5378" s="8"/>
      <c r="T5378" s="8"/>
      <c r="U5378" s="8"/>
      <c r="V5378" s="8"/>
      <c r="W5378" s="8"/>
      <c r="X5378" s="9"/>
      <c r="Y5378" s="9"/>
      <c r="Z5378" s="9"/>
      <c r="AA5378" s="9">
        <v>3</v>
      </c>
      <c r="AB5378" s="9">
        <v>0</v>
      </c>
      <c r="AC5378" s="9">
        <v>0</v>
      </c>
      <c r="AD5378" s="9">
        <v>0</v>
      </c>
      <c r="AE5378" s="9">
        <v>0</v>
      </c>
      <c r="AF5378" s="9">
        <v>0</v>
      </c>
      <c r="AG5378" s="8">
        <v>0</v>
      </c>
      <c r="AH5378" s="9">
        <v>0</v>
      </c>
      <c r="AI5378" s="9">
        <v>0</v>
      </c>
      <c r="AJ5378" s="9">
        <v>0</v>
      </c>
      <c r="AK5378" s="9">
        <v>0</v>
      </c>
      <c r="AL5378" s="9">
        <v>0</v>
      </c>
      <c r="AM5378" s="9">
        <v>0</v>
      </c>
    </row>
    <row r="5379" spans="1:39" x14ac:dyDescent="0.2">
      <c r="A5379" s="2" t="s">
        <v>169</v>
      </c>
      <c r="B5379" s="5" t="s">
        <v>77</v>
      </c>
      <c r="C5379" s="8"/>
      <c r="D5379" s="8"/>
      <c r="E5379" s="8"/>
      <c r="F5379" s="8"/>
      <c r="G5379" s="8"/>
      <c r="H5379" s="8"/>
      <c r="I5379" s="8"/>
      <c r="J5379" s="8">
        <v>5</v>
      </c>
      <c r="K5379" s="8">
        <v>0</v>
      </c>
      <c r="L5379" s="8">
        <v>0</v>
      </c>
      <c r="M5379" s="8"/>
      <c r="N5379" s="8"/>
      <c r="O5379" s="8"/>
      <c r="P5379" s="8">
        <v>0</v>
      </c>
      <c r="Q5379" s="8">
        <v>0</v>
      </c>
      <c r="R5379" s="8">
        <v>32</v>
      </c>
      <c r="S5379" s="8">
        <v>8</v>
      </c>
      <c r="T5379" s="8">
        <v>0</v>
      </c>
      <c r="U5379" s="8"/>
      <c r="V5379" s="8"/>
      <c r="W5379" s="8"/>
      <c r="X5379" s="9"/>
      <c r="Y5379" s="9"/>
      <c r="Z5379" s="9"/>
      <c r="AA5379" s="9"/>
      <c r="AB5379" s="9"/>
      <c r="AC5379" s="9"/>
      <c r="AD5379" s="9"/>
      <c r="AE5379" s="9">
        <v>8</v>
      </c>
      <c r="AF5379" s="9">
        <v>3</v>
      </c>
      <c r="AG5379" s="8">
        <v>1</v>
      </c>
      <c r="AH5379" s="9">
        <v>0</v>
      </c>
      <c r="AI5379" s="9">
        <v>1</v>
      </c>
      <c r="AJ5379" s="9">
        <v>1</v>
      </c>
      <c r="AK5379" s="9">
        <v>0</v>
      </c>
      <c r="AL5379" s="9">
        <v>2</v>
      </c>
      <c r="AM5379" s="9">
        <v>0</v>
      </c>
    </row>
    <row r="5380" spans="1:39" x14ac:dyDescent="0.2">
      <c r="A5380" s="2" t="s">
        <v>169</v>
      </c>
      <c r="B5380" s="5" t="s">
        <v>78</v>
      </c>
      <c r="C5380" s="8"/>
      <c r="D5380" s="8">
        <v>0</v>
      </c>
      <c r="E5380" s="8"/>
      <c r="F5380" s="8"/>
      <c r="G5380" s="8">
        <v>0</v>
      </c>
      <c r="H5380" s="8">
        <v>0</v>
      </c>
      <c r="I5380" s="8">
        <v>0</v>
      </c>
      <c r="J5380" s="8">
        <v>0</v>
      </c>
      <c r="K5380" s="8">
        <v>0</v>
      </c>
      <c r="L5380" s="8">
        <v>0</v>
      </c>
      <c r="M5380" s="8">
        <v>0</v>
      </c>
      <c r="N5380" s="8">
        <v>0</v>
      </c>
      <c r="O5380" s="8">
        <v>1</v>
      </c>
      <c r="P5380" s="8">
        <v>1</v>
      </c>
      <c r="Q5380" s="8">
        <v>0</v>
      </c>
      <c r="R5380" s="8">
        <v>1</v>
      </c>
      <c r="S5380" s="8">
        <v>18</v>
      </c>
      <c r="T5380" s="8">
        <v>0</v>
      </c>
      <c r="U5380" s="8"/>
      <c r="V5380" s="8"/>
      <c r="W5380" s="8"/>
      <c r="X5380" s="9">
        <v>6</v>
      </c>
      <c r="Y5380" s="9">
        <v>12</v>
      </c>
      <c r="Z5380" s="9"/>
      <c r="AA5380" s="9"/>
      <c r="AB5380" s="9">
        <v>0</v>
      </c>
      <c r="AC5380" s="9">
        <v>2</v>
      </c>
      <c r="AD5380" s="9">
        <v>0</v>
      </c>
      <c r="AE5380" s="9">
        <v>3</v>
      </c>
      <c r="AF5380" s="9">
        <v>0</v>
      </c>
      <c r="AG5380" s="8">
        <v>0</v>
      </c>
      <c r="AH5380" s="9">
        <v>0</v>
      </c>
      <c r="AI5380" s="9">
        <v>0</v>
      </c>
      <c r="AJ5380" s="9">
        <v>0</v>
      </c>
      <c r="AK5380" s="9">
        <v>0</v>
      </c>
      <c r="AL5380" s="9">
        <v>0</v>
      </c>
      <c r="AM5380" s="9">
        <v>0</v>
      </c>
    </row>
    <row r="5381" spans="1:39" x14ac:dyDescent="0.2">
      <c r="A5381" s="2" t="s">
        <v>169</v>
      </c>
      <c r="B5381" s="5" t="s">
        <v>102</v>
      </c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  <c r="N5381" s="9"/>
      <c r="O5381" s="9"/>
      <c r="P5381" s="9"/>
      <c r="Q5381" s="9"/>
      <c r="R5381" s="9"/>
      <c r="S5381" s="9"/>
      <c r="T5381" s="9"/>
      <c r="U5381" s="9"/>
      <c r="V5381" s="9"/>
      <c r="W5381" s="9"/>
      <c r="X5381" s="9"/>
      <c r="Y5381" s="9"/>
      <c r="Z5381" s="9"/>
      <c r="AA5381" s="9"/>
      <c r="AB5381" s="9"/>
      <c r="AC5381" s="9"/>
      <c r="AD5381" s="9"/>
      <c r="AE5381" s="9"/>
      <c r="AF5381" s="9"/>
      <c r="AG5381" s="8"/>
      <c r="AH5381" s="9"/>
      <c r="AI5381" s="9"/>
      <c r="AJ5381" s="9"/>
      <c r="AK5381" s="9"/>
      <c r="AL5381" s="9"/>
      <c r="AM5381" s="9"/>
    </row>
    <row r="5382" spans="1:39" x14ac:dyDescent="0.2">
      <c r="A5382" s="2" t="s">
        <v>169</v>
      </c>
      <c r="B5382" s="5" t="s">
        <v>79</v>
      </c>
      <c r="C5382" s="9"/>
      <c r="D5382" s="9"/>
      <c r="E5382" s="9"/>
      <c r="F5382" s="9"/>
      <c r="G5382" s="9"/>
      <c r="H5382" s="9"/>
      <c r="I5382" s="9"/>
      <c r="J5382" s="9"/>
      <c r="K5382" s="9"/>
      <c r="L5382" s="9"/>
      <c r="M5382" s="9"/>
      <c r="N5382" s="9"/>
      <c r="O5382" s="9"/>
      <c r="P5382" s="9"/>
      <c r="Q5382" s="9"/>
      <c r="R5382" s="9"/>
      <c r="S5382" s="9"/>
      <c r="T5382" s="9"/>
      <c r="U5382" s="9"/>
      <c r="V5382" s="9"/>
      <c r="W5382" s="9"/>
      <c r="X5382" s="9"/>
      <c r="Y5382" s="9"/>
      <c r="Z5382" s="9"/>
      <c r="AA5382" s="9"/>
      <c r="AB5382" s="9">
        <v>0</v>
      </c>
      <c r="AC5382" s="9">
        <v>0</v>
      </c>
      <c r="AD5382" s="9">
        <v>0</v>
      </c>
      <c r="AE5382" s="9">
        <v>0</v>
      </c>
      <c r="AF5382" s="9">
        <v>0</v>
      </c>
      <c r="AG5382" s="8">
        <v>0</v>
      </c>
      <c r="AH5382" s="9">
        <v>0</v>
      </c>
      <c r="AI5382" s="9">
        <v>0</v>
      </c>
      <c r="AJ5382" s="9">
        <v>0</v>
      </c>
      <c r="AK5382" s="9">
        <v>0</v>
      </c>
      <c r="AL5382" s="9">
        <v>0</v>
      </c>
      <c r="AM5382" s="9">
        <v>0</v>
      </c>
    </row>
    <row r="5383" spans="1:39" x14ac:dyDescent="0.2">
      <c r="A5383" s="2" t="s">
        <v>169</v>
      </c>
      <c r="B5383" s="5" t="s">
        <v>80</v>
      </c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  <c r="N5383" s="9"/>
      <c r="O5383" s="9"/>
      <c r="P5383" s="9"/>
      <c r="Q5383" s="9"/>
      <c r="R5383" s="9"/>
      <c r="S5383" s="9"/>
      <c r="T5383" s="9"/>
      <c r="U5383" s="9"/>
      <c r="V5383" s="9"/>
      <c r="W5383" s="9"/>
      <c r="X5383" s="9"/>
      <c r="Y5383" s="9"/>
      <c r="Z5383" s="9"/>
      <c r="AA5383" s="9"/>
      <c r="AB5383" s="9">
        <v>0</v>
      </c>
      <c r="AC5383" s="9">
        <v>0</v>
      </c>
      <c r="AD5383" s="9">
        <v>0</v>
      </c>
      <c r="AE5383" s="9">
        <v>0</v>
      </c>
      <c r="AF5383" s="9">
        <v>0</v>
      </c>
      <c r="AG5383" s="8">
        <v>0</v>
      </c>
      <c r="AH5383" s="9">
        <v>0</v>
      </c>
      <c r="AI5383" s="9">
        <v>0</v>
      </c>
      <c r="AJ5383" s="9">
        <v>0</v>
      </c>
      <c r="AK5383" s="9">
        <v>0</v>
      </c>
      <c r="AL5383" s="9">
        <v>0</v>
      </c>
      <c r="AM5383" s="9">
        <v>0</v>
      </c>
    </row>
    <row r="5384" spans="1:39" x14ac:dyDescent="0.2">
      <c r="A5384" s="2" t="s">
        <v>169</v>
      </c>
      <c r="B5384" s="10" t="s">
        <v>96</v>
      </c>
      <c r="C5384" s="11"/>
      <c r="D5384" s="11"/>
      <c r="E5384" s="11"/>
      <c r="F5384" s="11"/>
      <c r="G5384" s="9"/>
      <c r="H5384" s="9"/>
      <c r="I5384" s="9"/>
      <c r="J5384" s="9"/>
      <c r="K5384" s="9"/>
      <c r="L5384" s="9"/>
      <c r="M5384" s="9"/>
      <c r="N5384" s="9"/>
      <c r="O5384" s="9"/>
      <c r="P5384" s="9"/>
      <c r="Q5384" s="9"/>
      <c r="R5384" s="9"/>
      <c r="S5384" s="9"/>
      <c r="T5384" s="9"/>
      <c r="U5384" s="9"/>
      <c r="V5384" s="9"/>
      <c r="W5384" s="9"/>
      <c r="X5384" s="9"/>
      <c r="Y5384" s="9"/>
      <c r="Z5384" s="9"/>
      <c r="AA5384" s="9"/>
      <c r="AB5384" s="9"/>
      <c r="AC5384" s="9"/>
      <c r="AD5384" s="9"/>
      <c r="AE5384" s="9"/>
      <c r="AF5384" s="9"/>
      <c r="AG5384" s="8"/>
      <c r="AH5384" s="9"/>
      <c r="AI5384" s="9"/>
      <c r="AJ5384" s="9"/>
      <c r="AK5384" s="9"/>
      <c r="AL5384" s="9"/>
      <c r="AM5384" s="9"/>
    </row>
    <row r="5385" spans="1:39" x14ac:dyDescent="0.2">
      <c r="A5385" s="2" t="s">
        <v>169</v>
      </c>
      <c r="B5385" s="5" t="s">
        <v>81</v>
      </c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  <c r="S5385" s="8"/>
      <c r="T5385" s="8"/>
      <c r="U5385" s="8"/>
      <c r="V5385" s="8"/>
      <c r="W5385" s="8"/>
      <c r="X5385" s="9"/>
      <c r="Y5385" s="9"/>
      <c r="Z5385" s="9"/>
      <c r="AA5385" s="9"/>
      <c r="AB5385" s="9">
        <v>0</v>
      </c>
      <c r="AC5385" s="9">
        <v>0</v>
      </c>
      <c r="AD5385" s="9">
        <v>0</v>
      </c>
      <c r="AE5385" s="9">
        <v>0</v>
      </c>
      <c r="AF5385" s="9">
        <v>0</v>
      </c>
      <c r="AG5385" s="8">
        <v>0</v>
      </c>
      <c r="AH5385" s="9">
        <v>0</v>
      </c>
      <c r="AI5385" s="9">
        <v>0</v>
      </c>
      <c r="AJ5385" s="9">
        <v>0</v>
      </c>
      <c r="AK5385" s="9">
        <v>0</v>
      </c>
      <c r="AL5385" s="9">
        <v>0</v>
      </c>
      <c r="AM5385" s="9">
        <v>0</v>
      </c>
    </row>
    <row r="5386" spans="1:39" x14ac:dyDescent="0.2">
      <c r="A5386" s="2" t="s">
        <v>169</v>
      </c>
      <c r="B5386" s="5" t="s">
        <v>82</v>
      </c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  <c r="S5386" s="8"/>
      <c r="T5386" s="8"/>
      <c r="U5386" s="8"/>
      <c r="V5386" s="8"/>
      <c r="W5386" s="8"/>
      <c r="X5386" s="9"/>
      <c r="Y5386" s="9"/>
      <c r="Z5386" s="9"/>
      <c r="AA5386" s="9"/>
      <c r="AB5386" s="9"/>
      <c r="AC5386" s="9"/>
      <c r="AD5386" s="9"/>
      <c r="AE5386" s="9"/>
      <c r="AF5386" s="9">
        <v>0</v>
      </c>
      <c r="AG5386" s="8">
        <v>0</v>
      </c>
      <c r="AH5386" s="9">
        <v>0</v>
      </c>
      <c r="AI5386" s="9">
        <v>0</v>
      </c>
      <c r="AJ5386" s="9">
        <v>0</v>
      </c>
      <c r="AK5386" s="9">
        <v>0</v>
      </c>
      <c r="AL5386" s="9">
        <v>0</v>
      </c>
      <c r="AM5386" s="9">
        <v>0</v>
      </c>
    </row>
    <row r="5387" spans="1:39" x14ac:dyDescent="0.2">
      <c r="A5387" s="2" t="s">
        <v>169</v>
      </c>
      <c r="B5387" s="5" t="s">
        <v>83</v>
      </c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  <c r="N5387" s="9"/>
      <c r="O5387" s="9"/>
      <c r="P5387" s="9"/>
      <c r="Q5387" s="9"/>
      <c r="R5387" s="9"/>
      <c r="S5387" s="9"/>
      <c r="T5387" s="9"/>
      <c r="U5387" s="9"/>
      <c r="V5387" s="9"/>
      <c r="W5387" s="9"/>
      <c r="X5387" s="9"/>
      <c r="Y5387" s="9"/>
      <c r="Z5387" s="9"/>
      <c r="AA5387" s="9"/>
      <c r="AB5387" s="9"/>
      <c r="AC5387" s="9"/>
      <c r="AD5387" s="9">
        <v>0</v>
      </c>
      <c r="AE5387" s="9">
        <v>0</v>
      </c>
      <c r="AF5387" s="9">
        <v>0</v>
      </c>
      <c r="AG5387" s="8">
        <v>0</v>
      </c>
      <c r="AH5387" s="9"/>
      <c r="AI5387" s="9">
        <v>0</v>
      </c>
      <c r="AJ5387" s="9">
        <v>0</v>
      </c>
      <c r="AK5387" s="9">
        <v>0</v>
      </c>
      <c r="AL5387" s="9">
        <v>0</v>
      </c>
      <c r="AM5387" s="9">
        <v>0</v>
      </c>
    </row>
    <row r="5388" spans="1:39" x14ac:dyDescent="0.2">
      <c r="A5388" s="2" t="s">
        <v>169</v>
      </c>
      <c r="B5388" s="10" t="s">
        <v>84</v>
      </c>
      <c r="C5388" s="11"/>
      <c r="D5388" s="11"/>
      <c r="E5388" s="11"/>
      <c r="F5388" s="11"/>
      <c r="G5388" s="9"/>
      <c r="H5388" s="9"/>
      <c r="I5388" s="9"/>
      <c r="J5388" s="9"/>
      <c r="K5388" s="9"/>
      <c r="L5388" s="9"/>
      <c r="M5388" s="9"/>
      <c r="N5388" s="9"/>
      <c r="O5388" s="9"/>
      <c r="P5388" s="9"/>
      <c r="Q5388" s="9"/>
      <c r="R5388" s="9"/>
      <c r="S5388" s="9"/>
      <c r="T5388" s="9"/>
      <c r="U5388" s="9"/>
      <c r="V5388" s="9"/>
      <c r="W5388" s="9"/>
      <c r="X5388" s="9"/>
      <c r="Y5388" s="9"/>
      <c r="Z5388" s="9"/>
      <c r="AA5388" s="9"/>
      <c r="AB5388" s="9">
        <v>0</v>
      </c>
      <c r="AC5388" s="9">
        <v>0</v>
      </c>
      <c r="AD5388" s="9">
        <v>0</v>
      </c>
      <c r="AE5388" s="9">
        <v>0</v>
      </c>
      <c r="AF5388" s="9">
        <v>0</v>
      </c>
      <c r="AG5388" s="8">
        <v>0</v>
      </c>
      <c r="AH5388" s="9">
        <v>0</v>
      </c>
      <c r="AI5388" s="9">
        <v>0</v>
      </c>
      <c r="AJ5388" s="9">
        <v>0</v>
      </c>
      <c r="AK5388" s="9">
        <v>0</v>
      </c>
      <c r="AL5388" s="9">
        <v>0</v>
      </c>
      <c r="AM5388" s="9">
        <v>0</v>
      </c>
    </row>
    <row r="5389" spans="1:39" x14ac:dyDescent="0.2">
      <c r="A5389" s="2" t="s">
        <v>169</v>
      </c>
      <c r="B5389" s="5" t="s">
        <v>85</v>
      </c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16"/>
      <c r="AB5389" s="16"/>
      <c r="AC5389" s="16"/>
      <c r="AD5389" s="16"/>
      <c r="AE5389" s="9">
        <v>0</v>
      </c>
      <c r="AF5389" s="9">
        <v>0</v>
      </c>
      <c r="AG5389" s="8">
        <v>0</v>
      </c>
      <c r="AH5389" s="9">
        <v>0</v>
      </c>
      <c r="AI5389" s="9">
        <v>0</v>
      </c>
      <c r="AJ5389" s="9">
        <v>0</v>
      </c>
      <c r="AK5389" s="9">
        <v>0</v>
      </c>
      <c r="AL5389" s="9">
        <v>0</v>
      </c>
      <c r="AM5389" s="9">
        <v>0</v>
      </c>
    </row>
    <row r="5390" spans="1:39" x14ac:dyDescent="0.2">
      <c r="A5390" s="2" t="s">
        <v>169</v>
      </c>
      <c r="B5390" s="5" t="s">
        <v>86</v>
      </c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16"/>
      <c r="AB5390" s="16"/>
      <c r="AC5390" s="16"/>
      <c r="AD5390" s="16"/>
      <c r="AE5390" s="9"/>
      <c r="AF5390" s="9"/>
      <c r="AG5390" s="8"/>
      <c r="AH5390" s="9"/>
      <c r="AI5390" s="9"/>
      <c r="AJ5390" s="9">
        <v>0</v>
      </c>
      <c r="AK5390" s="9">
        <v>0</v>
      </c>
      <c r="AL5390" s="9">
        <v>0</v>
      </c>
      <c r="AM5390" s="9">
        <v>0</v>
      </c>
    </row>
    <row r="5391" spans="1:39" x14ac:dyDescent="0.2">
      <c r="A5391" s="2" t="s">
        <v>169</v>
      </c>
      <c r="B5391" s="44" t="s">
        <v>169</v>
      </c>
      <c r="C5391" s="9">
        <f t="shared" ref="C5391:AM5391" si="65">SUM(C5313:C5390)</f>
        <v>11</v>
      </c>
      <c r="D5391" s="9">
        <f t="shared" si="65"/>
        <v>63</v>
      </c>
      <c r="E5391" s="9">
        <f t="shared" si="65"/>
        <v>1</v>
      </c>
      <c r="F5391" s="9">
        <f t="shared" si="65"/>
        <v>5</v>
      </c>
      <c r="G5391" s="9">
        <f t="shared" si="65"/>
        <v>164</v>
      </c>
      <c r="H5391" s="9">
        <f t="shared" si="65"/>
        <v>22</v>
      </c>
      <c r="I5391" s="9">
        <f t="shared" si="65"/>
        <v>54</v>
      </c>
      <c r="J5391" s="9">
        <f t="shared" si="65"/>
        <v>367</v>
      </c>
      <c r="K5391" s="9">
        <f t="shared" si="65"/>
        <v>62</v>
      </c>
      <c r="L5391" s="9">
        <f t="shared" si="65"/>
        <v>25</v>
      </c>
      <c r="M5391" s="9">
        <f t="shared" si="65"/>
        <v>19</v>
      </c>
      <c r="N5391" s="9">
        <f t="shared" si="65"/>
        <v>274</v>
      </c>
      <c r="O5391" s="9">
        <f t="shared" si="65"/>
        <v>35</v>
      </c>
      <c r="P5391" s="9">
        <f t="shared" si="65"/>
        <v>46</v>
      </c>
      <c r="Q5391" s="9">
        <f t="shared" si="65"/>
        <v>2</v>
      </c>
      <c r="R5391" s="9">
        <f t="shared" si="65"/>
        <v>139</v>
      </c>
      <c r="S5391" s="9">
        <f t="shared" si="65"/>
        <v>74</v>
      </c>
      <c r="T5391" s="9">
        <f t="shared" si="65"/>
        <v>61</v>
      </c>
      <c r="U5391" s="9">
        <f t="shared" si="65"/>
        <v>253</v>
      </c>
      <c r="V5391" s="9">
        <f t="shared" si="65"/>
        <v>22</v>
      </c>
      <c r="W5391" s="9">
        <f t="shared" si="65"/>
        <v>227</v>
      </c>
      <c r="X5391" s="9">
        <f t="shared" si="65"/>
        <v>354</v>
      </c>
      <c r="Y5391" s="9">
        <f t="shared" si="65"/>
        <v>349</v>
      </c>
      <c r="Z5391" s="9">
        <f t="shared" si="65"/>
        <v>341</v>
      </c>
      <c r="AA5391" s="9">
        <f t="shared" si="65"/>
        <v>241</v>
      </c>
      <c r="AB5391" s="9">
        <f t="shared" si="65"/>
        <v>281</v>
      </c>
      <c r="AC5391" s="9">
        <f t="shared" si="65"/>
        <v>201</v>
      </c>
      <c r="AD5391" s="9">
        <f t="shared" si="65"/>
        <v>171</v>
      </c>
      <c r="AE5391" s="9">
        <f t="shared" si="65"/>
        <v>363</v>
      </c>
      <c r="AF5391" s="9">
        <f t="shared" si="65"/>
        <v>205</v>
      </c>
      <c r="AG5391" s="9">
        <f t="shared" si="65"/>
        <v>147</v>
      </c>
      <c r="AH5391" s="9">
        <f t="shared" si="65"/>
        <v>48</v>
      </c>
      <c r="AI5391" s="9">
        <f t="shared" si="65"/>
        <v>34</v>
      </c>
      <c r="AJ5391" s="9">
        <f t="shared" si="65"/>
        <v>79</v>
      </c>
      <c r="AK5391" s="9">
        <f t="shared" si="65"/>
        <v>67</v>
      </c>
      <c r="AL5391" s="9">
        <f t="shared" si="65"/>
        <v>59</v>
      </c>
      <c r="AM5391" s="9">
        <f t="shared" si="65"/>
        <v>40</v>
      </c>
    </row>
    <row r="5392" spans="1:39" x14ac:dyDescent="0.2">
      <c r="B5392" s="29"/>
    </row>
    <row r="5393" spans="1:39" x14ac:dyDescent="0.2">
      <c r="B5393" s="29"/>
    </row>
    <row r="5394" spans="1:39" x14ac:dyDescent="0.2">
      <c r="A5394" s="2"/>
      <c r="B5394" s="22" t="s">
        <v>170</v>
      </c>
      <c r="C5394" s="31">
        <v>1984</v>
      </c>
      <c r="D5394" s="31">
        <v>1985</v>
      </c>
      <c r="E5394" s="31">
        <v>1986</v>
      </c>
      <c r="F5394" s="31">
        <v>1987</v>
      </c>
      <c r="G5394" s="31" t="s">
        <v>0</v>
      </c>
      <c r="H5394" s="31" t="s">
        <v>1</v>
      </c>
      <c r="I5394" s="31" t="s">
        <v>2</v>
      </c>
      <c r="J5394" s="31" t="s">
        <v>3</v>
      </c>
      <c r="K5394" s="31" t="s">
        <v>4</v>
      </c>
      <c r="L5394" s="31" t="s">
        <v>5</v>
      </c>
      <c r="M5394" s="31" t="s">
        <v>6</v>
      </c>
      <c r="N5394" s="31" t="s">
        <v>7</v>
      </c>
      <c r="O5394" s="31" t="s">
        <v>8</v>
      </c>
      <c r="P5394" s="31" t="s">
        <v>9</v>
      </c>
      <c r="Q5394" s="31">
        <v>1998</v>
      </c>
      <c r="R5394" s="31">
        <v>1999</v>
      </c>
      <c r="S5394" s="31">
        <v>2000</v>
      </c>
      <c r="T5394" s="31">
        <v>2001</v>
      </c>
      <c r="U5394" s="31">
        <v>2002</v>
      </c>
      <c r="V5394" s="31">
        <v>2003</v>
      </c>
      <c r="W5394" s="31">
        <v>2004</v>
      </c>
      <c r="X5394" s="31">
        <v>2005</v>
      </c>
      <c r="Y5394" s="31">
        <v>2006</v>
      </c>
      <c r="Z5394" s="31">
        <v>2007</v>
      </c>
      <c r="AA5394" s="31">
        <v>2008</v>
      </c>
      <c r="AB5394" s="31">
        <v>2009</v>
      </c>
      <c r="AC5394" s="31">
        <v>2010</v>
      </c>
      <c r="AD5394" s="31">
        <v>2011</v>
      </c>
      <c r="AE5394" s="31">
        <v>2012</v>
      </c>
      <c r="AF5394" s="31">
        <v>2013</v>
      </c>
      <c r="AG5394" s="31">
        <v>2014</v>
      </c>
      <c r="AH5394" s="31">
        <v>2015</v>
      </c>
      <c r="AI5394" s="31">
        <v>2016</v>
      </c>
      <c r="AJ5394" s="31">
        <v>2017</v>
      </c>
      <c r="AK5394" s="31">
        <v>2018</v>
      </c>
      <c r="AL5394" s="31">
        <v>2019</v>
      </c>
      <c r="AM5394" s="31">
        <v>2020</v>
      </c>
    </row>
    <row r="5395" spans="1:39" x14ac:dyDescent="0.2">
      <c r="A5395" s="2" t="s">
        <v>170</v>
      </c>
      <c r="B5395" s="5" t="s">
        <v>12</v>
      </c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16"/>
      <c r="AB5395" s="16"/>
      <c r="AC5395" s="16"/>
      <c r="AD5395" s="16"/>
      <c r="AE5395" s="9">
        <v>0</v>
      </c>
      <c r="AF5395" s="9"/>
      <c r="AG5395" s="8"/>
      <c r="AH5395" s="9"/>
      <c r="AI5395" s="9"/>
      <c r="AJ5395" s="9"/>
      <c r="AK5395" s="9"/>
      <c r="AL5395" s="9"/>
      <c r="AM5395" s="9"/>
    </row>
    <row r="5396" spans="1:39" x14ac:dyDescent="0.2">
      <c r="A5396" s="2" t="s">
        <v>170</v>
      </c>
      <c r="B5396" s="5" t="s">
        <v>13</v>
      </c>
      <c r="C5396" s="6"/>
      <c r="D5396" s="6"/>
      <c r="E5396" s="6"/>
      <c r="F5396" s="6"/>
      <c r="G5396" s="9"/>
      <c r="H5396" s="9"/>
      <c r="I5396" s="9"/>
      <c r="J5396" s="9"/>
      <c r="K5396" s="9"/>
      <c r="L5396" s="9"/>
      <c r="M5396" s="9"/>
      <c r="N5396" s="9"/>
      <c r="O5396" s="9"/>
      <c r="P5396" s="9"/>
      <c r="Q5396" s="9"/>
      <c r="R5396" s="9"/>
      <c r="S5396" s="9"/>
      <c r="T5396" s="9"/>
      <c r="U5396" s="9"/>
      <c r="V5396" s="9"/>
      <c r="W5396" s="9"/>
      <c r="X5396" s="9"/>
      <c r="Y5396" s="9"/>
      <c r="Z5396" s="9"/>
      <c r="AA5396" s="9"/>
      <c r="AB5396" s="9">
        <v>0</v>
      </c>
      <c r="AC5396" s="9">
        <v>0</v>
      </c>
      <c r="AD5396" s="9">
        <v>0</v>
      </c>
      <c r="AE5396" s="9">
        <v>0</v>
      </c>
      <c r="AF5396" s="9">
        <v>0</v>
      </c>
      <c r="AG5396" s="8">
        <v>0</v>
      </c>
      <c r="AH5396" s="9">
        <v>0</v>
      </c>
      <c r="AI5396" s="9">
        <v>0</v>
      </c>
      <c r="AJ5396" s="9">
        <v>0</v>
      </c>
      <c r="AK5396" s="9">
        <v>0</v>
      </c>
      <c r="AL5396" s="9">
        <v>0</v>
      </c>
      <c r="AM5396" s="9">
        <v>0</v>
      </c>
    </row>
    <row r="5397" spans="1:39" x14ac:dyDescent="0.2">
      <c r="A5397" s="2" t="s">
        <v>170</v>
      </c>
      <c r="B5397" s="5" t="s">
        <v>14</v>
      </c>
      <c r="C5397" s="6"/>
      <c r="D5397" s="6"/>
      <c r="E5397" s="6"/>
      <c r="F5397" s="6"/>
      <c r="G5397" s="9"/>
      <c r="H5397" s="9"/>
      <c r="I5397" s="9"/>
      <c r="J5397" s="9"/>
      <c r="K5397" s="9"/>
      <c r="L5397" s="9"/>
      <c r="M5397" s="9"/>
      <c r="N5397" s="9"/>
      <c r="O5397" s="9"/>
      <c r="P5397" s="9"/>
      <c r="Q5397" s="9"/>
      <c r="R5397" s="9"/>
      <c r="S5397" s="9"/>
      <c r="T5397" s="9"/>
      <c r="U5397" s="9"/>
      <c r="V5397" s="9"/>
      <c r="W5397" s="9"/>
      <c r="X5397" s="9"/>
      <c r="Y5397" s="9"/>
      <c r="Z5397" s="9"/>
      <c r="AA5397" s="9"/>
      <c r="AB5397" s="9"/>
      <c r="AC5397" s="9"/>
      <c r="AD5397" s="9"/>
      <c r="AE5397" s="9"/>
      <c r="AF5397" s="9">
        <v>0</v>
      </c>
      <c r="AG5397" s="8"/>
      <c r="AH5397" s="9"/>
      <c r="AI5397" s="9"/>
      <c r="AJ5397" s="9"/>
      <c r="AK5397" s="9"/>
      <c r="AL5397" s="9"/>
      <c r="AM5397" s="9"/>
    </row>
    <row r="5398" spans="1:39" x14ac:dyDescent="0.2">
      <c r="A5398" s="2" t="s">
        <v>170</v>
      </c>
      <c r="B5398" s="5" t="s">
        <v>15</v>
      </c>
      <c r="C5398" s="6"/>
      <c r="D5398" s="6"/>
      <c r="E5398" s="6"/>
      <c r="F5398" s="6"/>
      <c r="G5398" s="9"/>
      <c r="H5398" s="9"/>
      <c r="I5398" s="9"/>
      <c r="J5398" s="9"/>
      <c r="K5398" s="9"/>
      <c r="L5398" s="9"/>
      <c r="M5398" s="9"/>
      <c r="N5398" s="9"/>
      <c r="O5398" s="9"/>
      <c r="P5398" s="9"/>
      <c r="Q5398" s="9"/>
      <c r="R5398" s="9"/>
      <c r="S5398" s="9"/>
      <c r="T5398" s="9"/>
      <c r="U5398" s="9"/>
      <c r="V5398" s="9"/>
      <c r="W5398" s="9"/>
      <c r="X5398" s="9"/>
      <c r="Y5398" s="9"/>
      <c r="Z5398" s="9"/>
      <c r="AA5398" s="9"/>
      <c r="AB5398" s="9"/>
      <c r="AC5398" s="9"/>
      <c r="AD5398" s="9"/>
      <c r="AE5398" s="9"/>
      <c r="AF5398" s="9">
        <v>0</v>
      </c>
      <c r="AG5398" s="8"/>
      <c r="AH5398" s="9"/>
      <c r="AI5398" s="9"/>
      <c r="AJ5398" s="9"/>
      <c r="AK5398" s="9"/>
      <c r="AL5398" s="9"/>
      <c r="AM5398" s="9"/>
    </row>
    <row r="5399" spans="1:39" x14ac:dyDescent="0.2">
      <c r="A5399" s="2" t="s">
        <v>170</v>
      </c>
      <c r="B5399" s="5" t="s">
        <v>16</v>
      </c>
      <c r="C5399" s="6"/>
      <c r="D5399" s="6"/>
      <c r="E5399" s="6"/>
      <c r="F5399" s="6"/>
      <c r="G5399" s="9"/>
      <c r="H5399" s="9"/>
      <c r="I5399" s="9"/>
      <c r="J5399" s="9"/>
      <c r="K5399" s="9"/>
      <c r="L5399" s="9"/>
      <c r="M5399" s="9"/>
      <c r="N5399" s="9"/>
      <c r="O5399" s="9"/>
      <c r="P5399" s="9"/>
      <c r="Q5399" s="9"/>
      <c r="R5399" s="9"/>
      <c r="S5399" s="9"/>
      <c r="T5399" s="9"/>
      <c r="U5399" s="9"/>
      <c r="V5399" s="9"/>
      <c r="W5399" s="9"/>
      <c r="X5399" s="9"/>
      <c r="Y5399" s="9"/>
      <c r="Z5399" s="9"/>
      <c r="AA5399" s="9"/>
      <c r="AB5399" s="9"/>
      <c r="AC5399" s="9"/>
      <c r="AD5399" s="9"/>
      <c r="AE5399" s="9"/>
      <c r="AF5399" s="9">
        <v>0</v>
      </c>
      <c r="AG5399" s="8"/>
      <c r="AH5399" s="9"/>
      <c r="AI5399" s="9"/>
      <c r="AJ5399" s="9"/>
      <c r="AK5399" s="9"/>
      <c r="AL5399" s="9"/>
      <c r="AM5399" s="9"/>
    </row>
    <row r="5400" spans="1:39" x14ac:dyDescent="0.2">
      <c r="A5400" s="2" t="s">
        <v>170</v>
      </c>
      <c r="B5400" s="5" t="s">
        <v>17</v>
      </c>
      <c r="C5400" s="6"/>
      <c r="D5400" s="6"/>
      <c r="E5400" s="6"/>
      <c r="F5400" s="6"/>
      <c r="G5400" s="9"/>
      <c r="H5400" s="9"/>
      <c r="I5400" s="9"/>
      <c r="J5400" s="9"/>
      <c r="K5400" s="9"/>
      <c r="L5400" s="9"/>
      <c r="M5400" s="9"/>
      <c r="N5400" s="9"/>
      <c r="O5400" s="9"/>
      <c r="P5400" s="9"/>
      <c r="Q5400" s="9"/>
      <c r="R5400" s="9"/>
      <c r="S5400" s="9"/>
      <c r="T5400" s="9"/>
      <c r="U5400" s="9"/>
      <c r="V5400" s="9"/>
      <c r="W5400" s="9"/>
      <c r="X5400" s="9"/>
      <c r="Y5400" s="9"/>
      <c r="Z5400" s="9"/>
      <c r="AA5400" s="9"/>
      <c r="AB5400" s="9">
        <v>0</v>
      </c>
      <c r="AC5400" s="9">
        <v>0</v>
      </c>
      <c r="AD5400" s="9">
        <v>0</v>
      </c>
      <c r="AE5400" s="9">
        <v>0</v>
      </c>
      <c r="AF5400" s="9">
        <v>0</v>
      </c>
      <c r="AG5400" s="8"/>
      <c r="AH5400" s="9">
        <v>0</v>
      </c>
      <c r="AI5400" s="9">
        <v>0</v>
      </c>
      <c r="AJ5400" s="9">
        <v>0</v>
      </c>
      <c r="AK5400" s="9"/>
      <c r="AL5400" s="9">
        <v>0</v>
      </c>
      <c r="AM5400" s="9"/>
    </row>
    <row r="5401" spans="1:39" x14ac:dyDescent="0.2">
      <c r="A5401" s="2" t="s">
        <v>170</v>
      </c>
      <c r="B5401" s="5" t="s">
        <v>18</v>
      </c>
      <c r="C5401" s="6"/>
      <c r="D5401" s="6"/>
      <c r="E5401" s="6"/>
      <c r="F5401" s="6"/>
      <c r="G5401" s="9"/>
      <c r="H5401" s="9"/>
      <c r="I5401" s="9"/>
      <c r="J5401" s="9"/>
      <c r="K5401" s="9"/>
      <c r="L5401" s="9"/>
      <c r="M5401" s="9"/>
      <c r="N5401" s="9"/>
      <c r="O5401" s="9"/>
      <c r="P5401" s="9"/>
      <c r="Q5401" s="9"/>
      <c r="R5401" s="9"/>
      <c r="S5401" s="9"/>
      <c r="T5401" s="9"/>
      <c r="U5401" s="9"/>
      <c r="V5401" s="9"/>
      <c r="W5401" s="9"/>
      <c r="X5401" s="9"/>
      <c r="Y5401" s="9"/>
      <c r="Z5401" s="9"/>
      <c r="AA5401" s="9"/>
      <c r="AB5401" s="9"/>
      <c r="AC5401" s="9"/>
      <c r="AD5401" s="9"/>
      <c r="AE5401" s="9"/>
      <c r="AF5401" s="9"/>
      <c r="AG5401" s="8"/>
      <c r="AH5401" s="9">
        <v>0</v>
      </c>
      <c r="AI5401" s="9"/>
      <c r="AJ5401" s="9"/>
      <c r="AK5401" s="9"/>
      <c r="AL5401" s="9"/>
      <c r="AM5401" s="9"/>
    </row>
    <row r="5402" spans="1:39" x14ac:dyDescent="0.2">
      <c r="A5402" s="2" t="s">
        <v>170</v>
      </c>
      <c r="B5402" s="5" t="s">
        <v>90</v>
      </c>
      <c r="C5402" s="6"/>
      <c r="D5402" s="6"/>
      <c r="E5402" s="6"/>
      <c r="F5402" s="6"/>
      <c r="G5402" s="9"/>
      <c r="H5402" s="9"/>
      <c r="I5402" s="9"/>
      <c r="J5402" s="9"/>
      <c r="K5402" s="9"/>
      <c r="L5402" s="9"/>
      <c r="M5402" s="9"/>
      <c r="N5402" s="9"/>
      <c r="O5402" s="9"/>
      <c r="P5402" s="9"/>
      <c r="Q5402" s="9"/>
      <c r="R5402" s="9"/>
      <c r="S5402" s="9"/>
      <c r="T5402" s="9"/>
      <c r="U5402" s="9"/>
      <c r="V5402" s="9"/>
      <c r="W5402" s="9"/>
      <c r="X5402" s="9"/>
      <c r="Y5402" s="9"/>
      <c r="Z5402" s="9"/>
      <c r="AA5402" s="9"/>
      <c r="AB5402" s="9"/>
      <c r="AC5402" s="9"/>
      <c r="AD5402" s="9"/>
      <c r="AE5402" s="9"/>
      <c r="AF5402" s="9"/>
      <c r="AG5402" s="8"/>
      <c r="AH5402" s="9">
        <v>0</v>
      </c>
      <c r="AI5402" s="9"/>
      <c r="AJ5402" s="9"/>
      <c r="AK5402" s="9"/>
      <c r="AL5402" s="9"/>
      <c r="AM5402" s="9"/>
    </row>
    <row r="5403" spans="1:39" x14ac:dyDescent="0.2">
      <c r="A5403" s="2" t="s">
        <v>170</v>
      </c>
      <c r="B5403" s="5" t="s">
        <v>20</v>
      </c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16"/>
      <c r="AB5403" s="16"/>
      <c r="AC5403" s="16"/>
      <c r="AD5403" s="16"/>
      <c r="AE5403" s="9">
        <v>0</v>
      </c>
      <c r="AF5403" s="9">
        <v>0</v>
      </c>
      <c r="AG5403" s="8"/>
      <c r="AH5403" s="9"/>
      <c r="AI5403" s="9"/>
      <c r="AJ5403" s="9"/>
      <c r="AK5403" s="9"/>
      <c r="AL5403" s="9"/>
      <c r="AM5403" s="9"/>
    </row>
    <row r="5404" spans="1:39" x14ac:dyDescent="0.2">
      <c r="A5404" s="2" t="s">
        <v>170</v>
      </c>
      <c r="B5404" s="5" t="s">
        <v>21</v>
      </c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16"/>
      <c r="AB5404" s="16"/>
      <c r="AC5404" s="16"/>
      <c r="AD5404" s="16"/>
      <c r="AE5404" s="9">
        <v>0</v>
      </c>
      <c r="AF5404" s="9">
        <v>0</v>
      </c>
      <c r="AG5404" s="8"/>
      <c r="AH5404" s="9"/>
      <c r="AI5404" s="9"/>
      <c r="AJ5404" s="9"/>
      <c r="AK5404" s="9"/>
      <c r="AL5404" s="9"/>
      <c r="AM5404" s="9"/>
    </row>
    <row r="5405" spans="1:39" x14ac:dyDescent="0.2">
      <c r="A5405" s="2" t="s">
        <v>170</v>
      </c>
      <c r="B5405" s="5" t="s">
        <v>22</v>
      </c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  <c r="Y5405" s="6"/>
      <c r="Z5405" s="6"/>
      <c r="AA5405" s="6"/>
      <c r="AB5405" s="9">
        <v>0</v>
      </c>
      <c r="AC5405" s="9">
        <v>0</v>
      </c>
      <c r="AD5405" s="9">
        <v>0</v>
      </c>
      <c r="AE5405" s="9">
        <v>0</v>
      </c>
      <c r="AF5405" s="9">
        <v>0</v>
      </c>
      <c r="AG5405" s="8">
        <v>0</v>
      </c>
      <c r="AH5405" s="9">
        <v>0</v>
      </c>
      <c r="AI5405" s="9">
        <v>0</v>
      </c>
      <c r="AJ5405" s="9">
        <v>0</v>
      </c>
      <c r="AK5405" s="9">
        <v>0</v>
      </c>
      <c r="AL5405" s="9">
        <v>0</v>
      </c>
      <c r="AM5405" s="9">
        <v>0</v>
      </c>
    </row>
    <row r="5406" spans="1:39" x14ac:dyDescent="0.2">
      <c r="A5406" s="2" t="s">
        <v>170</v>
      </c>
      <c r="B5406" s="5" t="s">
        <v>23</v>
      </c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  <c r="Y5406" s="6"/>
      <c r="Z5406" s="6"/>
      <c r="AA5406" s="6"/>
      <c r="AB5406" s="9"/>
      <c r="AC5406" s="9"/>
      <c r="AD5406" s="9"/>
      <c r="AE5406" s="9"/>
      <c r="AF5406" s="9"/>
      <c r="AG5406" s="8"/>
      <c r="AH5406" s="9"/>
      <c r="AI5406" s="9"/>
      <c r="AJ5406" s="9">
        <v>0</v>
      </c>
      <c r="AK5406" s="9"/>
      <c r="AL5406" s="9"/>
      <c r="AM5406" s="9"/>
    </row>
    <row r="5407" spans="1:39" x14ac:dyDescent="0.2">
      <c r="A5407" s="2" t="s">
        <v>170</v>
      </c>
      <c r="B5407" s="5" t="s">
        <v>24</v>
      </c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  <c r="Y5407" s="6"/>
      <c r="Z5407" s="6"/>
      <c r="AA5407" s="6"/>
      <c r="AB5407" s="9"/>
      <c r="AC5407" s="9"/>
      <c r="AD5407" s="9"/>
      <c r="AE5407" s="9"/>
      <c r="AF5407" s="9">
        <v>0</v>
      </c>
      <c r="AG5407" s="8"/>
      <c r="AH5407" s="9"/>
      <c r="AI5407" s="9"/>
      <c r="AJ5407" s="9"/>
      <c r="AK5407" s="9"/>
      <c r="AL5407" s="9"/>
      <c r="AM5407" s="9"/>
    </row>
    <row r="5408" spans="1:39" x14ac:dyDescent="0.2">
      <c r="A5408" s="2" t="s">
        <v>170</v>
      </c>
      <c r="B5408" s="5" t="s">
        <v>25</v>
      </c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16"/>
      <c r="AB5408" s="16"/>
      <c r="AC5408" s="16"/>
      <c r="AD5408" s="16"/>
      <c r="AE5408" s="9">
        <v>0</v>
      </c>
      <c r="AF5408" s="9"/>
      <c r="AG5408" s="8"/>
      <c r="AH5408" s="9"/>
      <c r="AI5408" s="9"/>
      <c r="AJ5408" s="9"/>
      <c r="AK5408" s="9"/>
      <c r="AL5408" s="9"/>
      <c r="AM5408" s="9"/>
    </row>
    <row r="5409" spans="1:39" x14ac:dyDescent="0.2">
      <c r="A5409" s="2" t="s">
        <v>170</v>
      </c>
      <c r="B5409" s="5" t="s">
        <v>26</v>
      </c>
      <c r="C5409" s="8"/>
      <c r="D5409" s="8"/>
      <c r="E5409" s="8"/>
      <c r="F5409" s="8"/>
      <c r="G5409" s="8"/>
      <c r="H5409" s="9"/>
      <c r="I5409" s="9"/>
      <c r="J5409" s="9"/>
      <c r="K5409" s="9"/>
      <c r="L5409" s="9"/>
      <c r="M5409" s="9"/>
      <c r="N5409" s="9"/>
      <c r="O5409" s="9"/>
      <c r="P5409" s="9"/>
      <c r="Q5409" s="9"/>
      <c r="R5409" s="9"/>
      <c r="S5409" s="9"/>
      <c r="T5409" s="9"/>
      <c r="U5409" s="9"/>
      <c r="V5409" s="9"/>
      <c r="W5409" s="9"/>
      <c r="X5409" s="9"/>
      <c r="Y5409" s="9"/>
      <c r="Z5409" s="9"/>
      <c r="AA5409" s="9"/>
      <c r="AB5409" s="9">
        <v>0</v>
      </c>
      <c r="AC5409" s="9">
        <v>0</v>
      </c>
      <c r="AD5409" s="9">
        <v>0</v>
      </c>
      <c r="AE5409" s="9">
        <v>0</v>
      </c>
      <c r="AF5409" s="9">
        <v>0</v>
      </c>
      <c r="AG5409" s="8">
        <v>0</v>
      </c>
      <c r="AH5409" s="9">
        <v>0</v>
      </c>
      <c r="AI5409" s="9">
        <v>0</v>
      </c>
      <c r="AJ5409" s="9">
        <v>0</v>
      </c>
      <c r="AK5409" s="9">
        <v>0</v>
      </c>
      <c r="AL5409" s="9">
        <v>0</v>
      </c>
      <c r="AM5409" s="9">
        <v>0</v>
      </c>
    </row>
    <row r="5410" spans="1:39" x14ac:dyDescent="0.2">
      <c r="A5410" s="2" t="s">
        <v>170</v>
      </c>
      <c r="B5410" s="5" t="s">
        <v>27</v>
      </c>
      <c r="C5410" s="6"/>
      <c r="D5410" s="6"/>
      <c r="E5410" s="6"/>
      <c r="F5410" s="6"/>
      <c r="G5410" s="9"/>
      <c r="H5410" s="9"/>
      <c r="I5410" s="9"/>
      <c r="J5410" s="9"/>
      <c r="K5410" s="9"/>
      <c r="L5410" s="9"/>
      <c r="M5410" s="9"/>
      <c r="N5410" s="9"/>
      <c r="O5410" s="9"/>
      <c r="P5410" s="9"/>
      <c r="Q5410" s="9"/>
      <c r="R5410" s="9"/>
      <c r="S5410" s="9"/>
      <c r="T5410" s="9"/>
      <c r="U5410" s="9"/>
      <c r="V5410" s="9"/>
      <c r="W5410" s="9"/>
      <c r="X5410" s="9"/>
      <c r="Y5410" s="9"/>
      <c r="Z5410" s="9"/>
      <c r="AA5410" s="9"/>
      <c r="AB5410" s="9"/>
      <c r="AC5410" s="9"/>
      <c r="AD5410" s="9"/>
      <c r="AE5410" s="9">
        <v>0</v>
      </c>
      <c r="AF5410" s="9">
        <v>0</v>
      </c>
      <c r="AG5410" s="8"/>
      <c r="AH5410" s="9"/>
      <c r="AI5410" s="9"/>
      <c r="AJ5410" s="9"/>
      <c r="AK5410" s="9"/>
      <c r="AL5410" s="9"/>
      <c r="AM5410" s="9"/>
    </row>
    <row r="5411" spans="1:39" x14ac:dyDescent="0.2">
      <c r="A5411" s="2" t="s">
        <v>170</v>
      </c>
      <c r="B5411" s="5" t="s">
        <v>28</v>
      </c>
      <c r="C5411" s="6"/>
      <c r="D5411" s="6"/>
      <c r="E5411" s="6"/>
      <c r="F5411" s="6"/>
      <c r="G5411" s="9"/>
      <c r="H5411" s="9"/>
      <c r="I5411" s="9"/>
      <c r="J5411" s="9"/>
      <c r="K5411" s="9"/>
      <c r="L5411" s="9"/>
      <c r="M5411" s="9"/>
      <c r="N5411" s="9"/>
      <c r="O5411" s="9"/>
      <c r="P5411" s="9"/>
      <c r="Q5411" s="9"/>
      <c r="R5411" s="9"/>
      <c r="S5411" s="9"/>
      <c r="T5411" s="9"/>
      <c r="U5411" s="9"/>
      <c r="V5411" s="9"/>
      <c r="W5411" s="9"/>
      <c r="X5411" s="9"/>
      <c r="Y5411" s="9"/>
      <c r="Z5411" s="9"/>
      <c r="AA5411" s="9"/>
      <c r="AB5411" s="9"/>
      <c r="AC5411" s="9"/>
      <c r="AD5411" s="9">
        <v>0</v>
      </c>
      <c r="AE5411" s="9">
        <v>0</v>
      </c>
      <c r="AF5411" s="9">
        <v>0</v>
      </c>
      <c r="AG5411" s="8">
        <v>0</v>
      </c>
      <c r="AH5411" s="9">
        <v>0</v>
      </c>
      <c r="AI5411" s="9">
        <v>0</v>
      </c>
      <c r="AJ5411" s="9">
        <v>0</v>
      </c>
      <c r="AK5411" s="9">
        <v>0</v>
      </c>
      <c r="AL5411" s="9">
        <v>0</v>
      </c>
      <c r="AM5411" s="9">
        <v>0</v>
      </c>
    </row>
    <row r="5412" spans="1:39" x14ac:dyDescent="0.2">
      <c r="A5412" s="2" t="s">
        <v>170</v>
      </c>
      <c r="B5412" s="5" t="s">
        <v>29</v>
      </c>
      <c r="C5412" s="6"/>
      <c r="D5412" s="6"/>
      <c r="E5412" s="6"/>
      <c r="F5412" s="6"/>
      <c r="G5412" s="9"/>
      <c r="H5412" s="9"/>
      <c r="I5412" s="9"/>
      <c r="J5412" s="9"/>
      <c r="K5412" s="9"/>
      <c r="L5412" s="9"/>
      <c r="M5412" s="9"/>
      <c r="N5412" s="9"/>
      <c r="O5412" s="9"/>
      <c r="P5412" s="9"/>
      <c r="Q5412" s="9"/>
      <c r="R5412" s="9"/>
      <c r="S5412" s="9"/>
      <c r="T5412" s="9"/>
      <c r="U5412" s="9"/>
      <c r="V5412" s="9"/>
      <c r="W5412" s="9"/>
      <c r="X5412" s="9"/>
      <c r="Y5412" s="9"/>
      <c r="Z5412" s="9"/>
      <c r="AA5412" s="9"/>
      <c r="AB5412" s="9"/>
      <c r="AC5412" s="9"/>
      <c r="AD5412" s="9"/>
      <c r="AE5412" s="9">
        <v>0</v>
      </c>
      <c r="AF5412" s="9">
        <v>0</v>
      </c>
      <c r="AG5412" s="8"/>
      <c r="AH5412" s="9">
        <v>0</v>
      </c>
      <c r="AI5412" s="9">
        <v>0</v>
      </c>
      <c r="AJ5412" s="9">
        <v>0</v>
      </c>
      <c r="AK5412" s="9">
        <v>0</v>
      </c>
      <c r="AL5412" s="9">
        <v>0</v>
      </c>
      <c r="AM5412" s="9">
        <v>0</v>
      </c>
    </row>
    <row r="5413" spans="1:39" x14ac:dyDescent="0.2">
      <c r="A5413" s="2" t="s">
        <v>170</v>
      </c>
      <c r="B5413" s="5" t="s">
        <v>30</v>
      </c>
      <c r="C5413" s="6"/>
      <c r="D5413" s="6"/>
      <c r="E5413" s="6"/>
      <c r="F5413" s="6"/>
      <c r="G5413" s="9"/>
      <c r="H5413" s="9"/>
      <c r="I5413" s="9"/>
      <c r="J5413" s="9"/>
      <c r="K5413" s="9"/>
      <c r="L5413" s="9"/>
      <c r="M5413" s="9"/>
      <c r="N5413" s="9"/>
      <c r="O5413" s="9"/>
      <c r="P5413" s="9"/>
      <c r="Q5413" s="9"/>
      <c r="R5413" s="9"/>
      <c r="S5413" s="9"/>
      <c r="T5413" s="9"/>
      <c r="U5413" s="9"/>
      <c r="V5413" s="9"/>
      <c r="W5413" s="9"/>
      <c r="X5413" s="9"/>
      <c r="Y5413" s="9"/>
      <c r="Z5413" s="9"/>
      <c r="AA5413" s="9"/>
      <c r="AB5413" s="9"/>
      <c r="AC5413" s="9"/>
      <c r="AD5413" s="9"/>
      <c r="AE5413" s="9"/>
      <c r="AF5413" s="9"/>
      <c r="AG5413" s="8"/>
      <c r="AH5413" s="9">
        <v>0</v>
      </c>
      <c r="AI5413" s="9">
        <v>0</v>
      </c>
      <c r="AJ5413" s="9">
        <v>0</v>
      </c>
      <c r="AK5413" s="9">
        <v>0</v>
      </c>
      <c r="AL5413" s="9">
        <v>0</v>
      </c>
      <c r="AM5413" s="9"/>
    </row>
    <row r="5414" spans="1:39" x14ac:dyDescent="0.2">
      <c r="A5414" s="2" t="s">
        <v>170</v>
      </c>
      <c r="B5414" s="5" t="s">
        <v>31</v>
      </c>
      <c r="C5414" s="6"/>
      <c r="D5414" s="6"/>
      <c r="E5414" s="6"/>
      <c r="F5414" s="6"/>
      <c r="G5414" s="9"/>
      <c r="H5414" s="9"/>
      <c r="I5414" s="9"/>
      <c r="J5414" s="9"/>
      <c r="K5414" s="9"/>
      <c r="L5414" s="9"/>
      <c r="M5414" s="9"/>
      <c r="N5414" s="9"/>
      <c r="O5414" s="9"/>
      <c r="P5414" s="9"/>
      <c r="Q5414" s="9"/>
      <c r="R5414" s="9"/>
      <c r="S5414" s="9"/>
      <c r="T5414" s="9"/>
      <c r="U5414" s="9"/>
      <c r="V5414" s="9"/>
      <c r="W5414" s="9"/>
      <c r="X5414" s="9"/>
      <c r="Y5414" s="9"/>
      <c r="Z5414" s="9"/>
      <c r="AA5414" s="9"/>
      <c r="AB5414" s="9">
        <v>0</v>
      </c>
      <c r="AC5414" s="9">
        <v>0</v>
      </c>
      <c r="AD5414" s="9">
        <v>0</v>
      </c>
      <c r="AE5414" s="9">
        <v>0</v>
      </c>
      <c r="AF5414" s="9">
        <v>0</v>
      </c>
      <c r="AG5414" s="8">
        <v>0</v>
      </c>
      <c r="AH5414" s="9">
        <v>0</v>
      </c>
      <c r="AI5414" s="9">
        <v>0</v>
      </c>
      <c r="AJ5414" s="9">
        <v>0</v>
      </c>
      <c r="AK5414" s="9">
        <v>0</v>
      </c>
      <c r="AL5414" s="9">
        <v>0</v>
      </c>
      <c r="AM5414" s="9">
        <v>0</v>
      </c>
    </row>
    <row r="5415" spans="1:39" x14ac:dyDescent="0.2">
      <c r="A5415" s="2" t="s">
        <v>170</v>
      </c>
      <c r="B5415" s="5" t="s">
        <v>32</v>
      </c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16"/>
      <c r="AB5415" s="16"/>
      <c r="AC5415" s="16"/>
      <c r="AD5415" s="16"/>
      <c r="AE5415" s="9">
        <v>0</v>
      </c>
      <c r="AF5415" s="9"/>
      <c r="AG5415" s="8"/>
      <c r="AH5415" s="9"/>
      <c r="AI5415" s="9"/>
      <c r="AJ5415" s="9"/>
      <c r="AK5415" s="9"/>
      <c r="AL5415" s="9"/>
      <c r="AM5415" s="9"/>
    </row>
    <row r="5416" spans="1:39" x14ac:dyDescent="0.2">
      <c r="A5416" s="2" t="s">
        <v>170</v>
      </c>
      <c r="B5416" s="5" t="s">
        <v>33</v>
      </c>
      <c r="C5416" s="6"/>
      <c r="D5416" s="6"/>
      <c r="E5416" s="6"/>
      <c r="F5416" s="6"/>
      <c r="G5416" s="9"/>
      <c r="H5416" s="9"/>
      <c r="I5416" s="9"/>
      <c r="J5416" s="9"/>
      <c r="K5416" s="9"/>
      <c r="L5416" s="9"/>
      <c r="M5416" s="9"/>
      <c r="N5416" s="9"/>
      <c r="O5416" s="9"/>
      <c r="P5416" s="9"/>
      <c r="Q5416" s="9"/>
      <c r="R5416" s="9"/>
      <c r="S5416" s="9"/>
      <c r="T5416" s="9"/>
      <c r="U5416" s="9"/>
      <c r="V5416" s="9"/>
      <c r="W5416" s="9"/>
      <c r="X5416" s="9"/>
      <c r="Y5416" s="9"/>
      <c r="Z5416" s="9"/>
      <c r="AA5416" s="9"/>
      <c r="AB5416" s="9"/>
      <c r="AC5416" s="9"/>
      <c r="AD5416" s="9"/>
      <c r="AE5416" s="9"/>
      <c r="AF5416" s="9"/>
      <c r="AG5416" s="8"/>
      <c r="AH5416" s="9"/>
      <c r="AI5416" s="9"/>
      <c r="AJ5416" s="9"/>
      <c r="AK5416" s="9"/>
      <c r="AL5416" s="9"/>
      <c r="AM5416" s="9"/>
    </row>
    <row r="5417" spans="1:39" x14ac:dyDescent="0.2">
      <c r="A5417" s="2" t="s">
        <v>170</v>
      </c>
      <c r="B5417" s="5" t="s">
        <v>34</v>
      </c>
      <c r="C5417" s="8"/>
      <c r="D5417" s="8"/>
      <c r="E5417" s="8"/>
      <c r="F5417" s="8"/>
      <c r="G5417" s="8"/>
      <c r="H5417" s="9"/>
      <c r="I5417" s="9"/>
      <c r="J5417" s="9"/>
      <c r="K5417" s="9"/>
      <c r="L5417" s="9"/>
      <c r="M5417" s="9"/>
      <c r="N5417" s="9"/>
      <c r="O5417" s="9"/>
      <c r="P5417" s="9"/>
      <c r="Q5417" s="9"/>
      <c r="R5417" s="9"/>
      <c r="S5417" s="9"/>
      <c r="T5417" s="9"/>
      <c r="U5417" s="9"/>
      <c r="V5417" s="9"/>
      <c r="W5417" s="9"/>
      <c r="X5417" s="9"/>
      <c r="Y5417" s="9"/>
      <c r="Z5417" s="9"/>
      <c r="AA5417" s="9"/>
      <c r="AB5417" s="9">
        <v>0</v>
      </c>
      <c r="AC5417" s="9">
        <v>0</v>
      </c>
      <c r="AD5417" s="9">
        <v>0</v>
      </c>
      <c r="AE5417" s="9">
        <v>0</v>
      </c>
      <c r="AF5417" s="9">
        <v>0</v>
      </c>
      <c r="AG5417" s="8">
        <v>0</v>
      </c>
      <c r="AH5417" s="9">
        <v>0</v>
      </c>
      <c r="AI5417" s="9">
        <v>0</v>
      </c>
      <c r="AJ5417" s="9">
        <v>0</v>
      </c>
      <c r="AK5417" s="9">
        <v>0</v>
      </c>
      <c r="AL5417" s="9">
        <v>0</v>
      </c>
      <c r="AM5417" s="9">
        <v>0</v>
      </c>
    </row>
    <row r="5418" spans="1:39" x14ac:dyDescent="0.2">
      <c r="A5418" s="2" t="s">
        <v>170</v>
      </c>
      <c r="B5418" s="5" t="s">
        <v>35</v>
      </c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16"/>
      <c r="AB5418" s="16"/>
      <c r="AC5418" s="16"/>
      <c r="AD5418" s="16"/>
      <c r="AE5418" s="9">
        <v>0</v>
      </c>
      <c r="AF5418" s="9">
        <v>0</v>
      </c>
      <c r="AG5418" s="8">
        <v>0</v>
      </c>
      <c r="AH5418" s="9">
        <v>0</v>
      </c>
      <c r="AI5418" s="9">
        <v>0</v>
      </c>
      <c r="AJ5418" s="9">
        <v>0</v>
      </c>
      <c r="AK5418" s="9">
        <v>0</v>
      </c>
      <c r="AL5418" s="9">
        <v>0</v>
      </c>
      <c r="AM5418" s="9">
        <v>0</v>
      </c>
    </row>
    <row r="5419" spans="1:39" x14ac:dyDescent="0.2">
      <c r="A5419" s="2" t="s">
        <v>170</v>
      </c>
      <c r="B5419" s="5" t="s">
        <v>101</v>
      </c>
      <c r="C5419" s="6"/>
      <c r="D5419" s="6"/>
      <c r="E5419" s="6"/>
      <c r="F5419" s="6"/>
      <c r="G5419" s="9"/>
      <c r="H5419" s="9"/>
      <c r="I5419" s="9"/>
      <c r="J5419" s="9"/>
      <c r="K5419" s="9"/>
      <c r="L5419" s="9"/>
      <c r="M5419" s="9"/>
      <c r="N5419" s="9"/>
      <c r="O5419" s="9"/>
      <c r="P5419" s="9"/>
      <c r="Q5419" s="9"/>
      <c r="R5419" s="9"/>
      <c r="S5419" s="9"/>
      <c r="T5419" s="9"/>
      <c r="U5419" s="9"/>
      <c r="V5419" s="9"/>
      <c r="W5419" s="9"/>
      <c r="X5419" s="9"/>
      <c r="Y5419" s="9"/>
      <c r="Z5419" s="9"/>
      <c r="AA5419" s="9"/>
      <c r="AB5419" s="9"/>
      <c r="AC5419" s="9"/>
      <c r="AD5419" s="9"/>
      <c r="AE5419" s="9"/>
      <c r="AF5419" s="9"/>
      <c r="AG5419" s="8"/>
      <c r="AH5419" s="9"/>
      <c r="AI5419" s="9"/>
      <c r="AJ5419" s="9"/>
      <c r="AK5419" s="9"/>
      <c r="AL5419" s="9"/>
      <c r="AM5419" s="9"/>
    </row>
    <row r="5420" spans="1:39" x14ac:dyDescent="0.2">
      <c r="A5420" s="2" t="s">
        <v>170</v>
      </c>
      <c r="B5420" s="10" t="s">
        <v>36</v>
      </c>
      <c r="C5420" s="37"/>
      <c r="D5420" s="37"/>
      <c r="E5420" s="37"/>
      <c r="F5420" s="37"/>
      <c r="G5420" s="9"/>
      <c r="H5420" s="9"/>
      <c r="I5420" s="9"/>
      <c r="J5420" s="9"/>
      <c r="K5420" s="9"/>
      <c r="L5420" s="9"/>
      <c r="M5420" s="9"/>
      <c r="N5420" s="9"/>
      <c r="O5420" s="9"/>
      <c r="P5420" s="9"/>
      <c r="Q5420" s="9"/>
      <c r="R5420" s="9"/>
      <c r="S5420" s="9"/>
      <c r="T5420" s="9"/>
      <c r="U5420" s="9"/>
      <c r="V5420" s="9"/>
      <c r="W5420" s="9"/>
      <c r="X5420" s="9"/>
      <c r="Y5420" s="9"/>
      <c r="Z5420" s="9"/>
      <c r="AA5420" s="9"/>
      <c r="AB5420" s="9">
        <v>0</v>
      </c>
      <c r="AC5420" s="9">
        <v>0</v>
      </c>
      <c r="AD5420" s="9"/>
      <c r="AE5420" s="9"/>
      <c r="AF5420" s="9">
        <v>0</v>
      </c>
      <c r="AG5420" s="8"/>
      <c r="AH5420" s="9"/>
      <c r="AI5420" s="9"/>
      <c r="AJ5420" s="9"/>
      <c r="AK5420" s="9"/>
      <c r="AL5420" s="9"/>
      <c r="AM5420" s="9"/>
    </row>
    <row r="5421" spans="1:39" x14ac:dyDescent="0.2">
      <c r="A5421" s="2" t="s">
        <v>170</v>
      </c>
      <c r="B5421" s="5" t="s">
        <v>37</v>
      </c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16"/>
      <c r="AB5421" s="16"/>
      <c r="AC5421" s="16"/>
      <c r="AD5421" s="16"/>
      <c r="AE5421" s="9">
        <v>0</v>
      </c>
      <c r="AF5421" s="9"/>
      <c r="AG5421" s="8"/>
      <c r="AH5421" s="9"/>
      <c r="AI5421" s="9"/>
      <c r="AJ5421" s="9"/>
      <c r="AK5421" s="9"/>
      <c r="AL5421" s="9"/>
      <c r="AM5421" s="9"/>
    </row>
    <row r="5422" spans="1:39" x14ac:dyDescent="0.2">
      <c r="A5422" s="2" t="s">
        <v>170</v>
      </c>
      <c r="B5422" s="5" t="s">
        <v>38</v>
      </c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16"/>
      <c r="AB5422" s="16"/>
      <c r="AC5422" s="16"/>
      <c r="AD5422" s="16"/>
      <c r="AE5422" s="9">
        <v>0</v>
      </c>
      <c r="AF5422" s="9"/>
      <c r="AG5422" s="8"/>
      <c r="AH5422" s="9"/>
      <c r="AI5422" s="9"/>
      <c r="AJ5422" s="9"/>
      <c r="AK5422" s="9"/>
      <c r="AL5422" s="9"/>
      <c r="AM5422" s="9"/>
    </row>
    <row r="5423" spans="1:39" x14ac:dyDescent="0.2">
      <c r="A5423" s="2" t="s">
        <v>170</v>
      </c>
      <c r="B5423" s="5" t="s">
        <v>39</v>
      </c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16"/>
      <c r="AB5423" s="16"/>
      <c r="AC5423" s="16"/>
      <c r="AD5423" s="16"/>
      <c r="AE5423" s="9"/>
      <c r="AF5423" s="9"/>
      <c r="AG5423" s="8"/>
      <c r="AH5423" s="9"/>
      <c r="AI5423" s="9"/>
      <c r="AJ5423" s="9">
        <v>0</v>
      </c>
      <c r="AK5423" s="9"/>
      <c r="AL5423" s="9"/>
      <c r="AM5423" s="9"/>
    </row>
    <row r="5424" spans="1:39" x14ac:dyDescent="0.2">
      <c r="A5424" s="2" t="s">
        <v>170</v>
      </c>
      <c r="B5424" s="5" t="s">
        <v>40</v>
      </c>
      <c r="C5424" s="8"/>
      <c r="D5424" s="8"/>
      <c r="E5424" s="8"/>
      <c r="F5424" s="8"/>
      <c r="G5424" s="8"/>
      <c r="H5424" s="8"/>
      <c r="I5424" s="9"/>
      <c r="J5424" s="9"/>
      <c r="K5424" s="9"/>
      <c r="L5424" s="9"/>
      <c r="M5424" s="9"/>
      <c r="N5424" s="9"/>
      <c r="O5424" s="9"/>
      <c r="P5424" s="9"/>
      <c r="Q5424" s="9"/>
      <c r="R5424" s="9"/>
      <c r="S5424" s="9"/>
      <c r="T5424" s="9"/>
      <c r="U5424" s="9"/>
      <c r="V5424" s="9"/>
      <c r="W5424" s="9"/>
      <c r="X5424" s="9"/>
      <c r="Y5424" s="9"/>
      <c r="Z5424" s="9"/>
      <c r="AA5424" s="9"/>
      <c r="AB5424" s="9">
        <v>0</v>
      </c>
      <c r="AC5424" s="9">
        <v>0</v>
      </c>
      <c r="AD5424" s="9">
        <v>0</v>
      </c>
      <c r="AE5424" s="9">
        <v>0</v>
      </c>
      <c r="AF5424" s="9">
        <v>0</v>
      </c>
      <c r="AG5424" s="8">
        <v>0</v>
      </c>
      <c r="AH5424" s="9">
        <v>0</v>
      </c>
      <c r="AI5424" s="9">
        <v>0</v>
      </c>
      <c r="AJ5424" s="9">
        <v>0</v>
      </c>
      <c r="AK5424" s="9">
        <v>0</v>
      </c>
      <c r="AL5424" s="9">
        <v>0</v>
      </c>
      <c r="AM5424" s="9">
        <v>0</v>
      </c>
    </row>
    <row r="5425" spans="1:39" x14ac:dyDescent="0.2">
      <c r="A5425" s="2" t="s">
        <v>170</v>
      </c>
      <c r="B5425" s="5" t="s">
        <v>41</v>
      </c>
      <c r="C5425" s="8"/>
      <c r="D5425" s="8"/>
      <c r="E5425" s="8"/>
      <c r="F5425" s="8"/>
      <c r="G5425" s="8"/>
      <c r="H5425" s="9"/>
      <c r="I5425" s="9"/>
      <c r="J5425" s="9"/>
      <c r="K5425" s="9"/>
      <c r="L5425" s="9"/>
      <c r="M5425" s="9"/>
      <c r="N5425" s="9"/>
      <c r="O5425" s="9"/>
      <c r="P5425" s="9"/>
      <c r="Q5425" s="9"/>
      <c r="R5425" s="9"/>
      <c r="S5425" s="9"/>
      <c r="T5425" s="9"/>
      <c r="U5425" s="9"/>
      <c r="V5425" s="9"/>
      <c r="W5425" s="9"/>
      <c r="X5425" s="9"/>
      <c r="Y5425" s="9"/>
      <c r="Z5425" s="9"/>
      <c r="AA5425" s="9"/>
      <c r="AB5425" s="9">
        <v>0</v>
      </c>
      <c r="AC5425" s="9">
        <v>0</v>
      </c>
      <c r="AD5425" s="9">
        <v>0</v>
      </c>
      <c r="AE5425" s="9">
        <v>0</v>
      </c>
      <c r="AF5425" s="9">
        <v>0</v>
      </c>
      <c r="AG5425" s="8">
        <v>0</v>
      </c>
      <c r="AH5425" s="9">
        <v>0</v>
      </c>
      <c r="AI5425" s="9">
        <v>0</v>
      </c>
      <c r="AJ5425" s="9">
        <v>0</v>
      </c>
      <c r="AK5425" s="9">
        <v>0</v>
      </c>
      <c r="AL5425" s="9">
        <v>0</v>
      </c>
      <c r="AM5425" s="9">
        <v>0</v>
      </c>
    </row>
    <row r="5426" spans="1:39" x14ac:dyDescent="0.2">
      <c r="A5426" s="2" t="s">
        <v>170</v>
      </c>
      <c r="B5426" s="5" t="s">
        <v>42</v>
      </c>
      <c r="C5426" s="6"/>
      <c r="D5426" s="6"/>
      <c r="E5426" s="6"/>
      <c r="F5426" s="6"/>
      <c r="G5426" s="9"/>
      <c r="H5426" s="9"/>
      <c r="I5426" s="9"/>
      <c r="J5426" s="9"/>
      <c r="K5426" s="9"/>
      <c r="L5426" s="9"/>
      <c r="M5426" s="9"/>
      <c r="N5426" s="9"/>
      <c r="O5426" s="9"/>
      <c r="P5426" s="9"/>
      <c r="Q5426" s="9"/>
      <c r="R5426" s="9"/>
      <c r="S5426" s="9"/>
      <c r="T5426" s="9"/>
      <c r="U5426" s="9"/>
      <c r="V5426" s="9"/>
      <c r="W5426" s="9"/>
      <c r="X5426" s="9"/>
      <c r="Y5426" s="9"/>
      <c r="Z5426" s="9"/>
      <c r="AA5426" s="9"/>
      <c r="AB5426" s="9">
        <v>0</v>
      </c>
      <c r="AC5426" s="9">
        <v>0</v>
      </c>
      <c r="AD5426" s="9"/>
      <c r="AE5426" s="9"/>
      <c r="AF5426" s="9">
        <v>0</v>
      </c>
      <c r="AG5426" s="8"/>
      <c r="AH5426" s="9"/>
      <c r="AI5426" s="9">
        <v>0</v>
      </c>
      <c r="AJ5426" s="9">
        <v>0</v>
      </c>
      <c r="AK5426" s="9">
        <v>0</v>
      </c>
      <c r="AL5426" s="9">
        <v>0</v>
      </c>
      <c r="AM5426" s="9">
        <v>0</v>
      </c>
    </row>
    <row r="5427" spans="1:39" x14ac:dyDescent="0.2">
      <c r="A5427" s="2" t="s">
        <v>170</v>
      </c>
      <c r="B5427" s="10" t="s">
        <v>43</v>
      </c>
      <c r="C5427" s="37"/>
      <c r="D5427" s="37"/>
      <c r="E5427" s="37"/>
      <c r="F5427" s="37"/>
      <c r="G5427" s="9"/>
      <c r="H5427" s="9"/>
      <c r="I5427" s="9"/>
      <c r="J5427" s="9"/>
      <c r="K5427" s="9"/>
      <c r="L5427" s="9"/>
      <c r="M5427" s="9"/>
      <c r="N5427" s="9"/>
      <c r="O5427" s="9"/>
      <c r="P5427" s="9"/>
      <c r="Q5427" s="9"/>
      <c r="R5427" s="9"/>
      <c r="S5427" s="9"/>
      <c r="T5427" s="9"/>
      <c r="U5427" s="9"/>
      <c r="V5427" s="9"/>
      <c r="W5427" s="9"/>
      <c r="X5427" s="9"/>
      <c r="Y5427" s="9"/>
      <c r="Z5427" s="9"/>
      <c r="AA5427" s="9"/>
      <c r="AB5427" s="9">
        <v>0</v>
      </c>
      <c r="AC5427" s="9">
        <v>0</v>
      </c>
      <c r="AD5427" s="9"/>
      <c r="AE5427" s="9"/>
      <c r="AF5427" s="9"/>
      <c r="AG5427" s="8"/>
      <c r="AH5427" s="9"/>
      <c r="AI5427" s="9"/>
      <c r="AJ5427" s="9"/>
      <c r="AK5427" s="9"/>
      <c r="AL5427" s="9"/>
      <c r="AM5427" s="9"/>
    </row>
    <row r="5428" spans="1:39" x14ac:dyDescent="0.2">
      <c r="A5428" s="2" t="s">
        <v>170</v>
      </c>
      <c r="B5428" s="10" t="s">
        <v>44</v>
      </c>
      <c r="C5428" s="37"/>
      <c r="D5428" s="37"/>
      <c r="E5428" s="37"/>
      <c r="F5428" s="37"/>
      <c r="G5428" s="9"/>
      <c r="H5428" s="9"/>
      <c r="I5428" s="9"/>
      <c r="J5428" s="9"/>
      <c r="K5428" s="9"/>
      <c r="L5428" s="9"/>
      <c r="M5428" s="9"/>
      <c r="N5428" s="9"/>
      <c r="O5428" s="9"/>
      <c r="P5428" s="9"/>
      <c r="Q5428" s="9"/>
      <c r="R5428" s="9"/>
      <c r="S5428" s="9"/>
      <c r="T5428" s="9"/>
      <c r="U5428" s="9"/>
      <c r="V5428" s="9"/>
      <c r="W5428" s="9"/>
      <c r="X5428" s="9"/>
      <c r="Y5428" s="9"/>
      <c r="Z5428" s="9"/>
      <c r="AA5428" s="9"/>
      <c r="AB5428" s="9">
        <v>0</v>
      </c>
      <c r="AC5428" s="9">
        <v>0</v>
      </c>
      <c r="AD5428" s="9"/>
      <c r="AE5428" s="9"/>
      <c r="AF5428" s="9"/>
      <c r="AG5428" s="8"/>
      <c r="AH5428" s="9"/>
      <c r="AI5428" s="9">
        <v>0</v>
      </c>
      <c r="AJ5428" s="9">
        <v>0</v>
      </c>
      <c r="AK5428" s="9">
        <v>0</v>
      </c>
      <c r="AL5428" s="9">
        <v>0</v>
      </c>
      <c r="AM5428" s="9">
        <v>0</v>
      </c>
    </row>
    <row r="5429" spans="1:39" x14ac:dyDescent="0.2">
      <c r="A5429" s="2" t="s">
        <v>170</v>
      </c>
      <c r="B5429" s="5" t="s">
        <v>45</v>
      </c>
      <c r="C5429" s="6"/>
      <c r="D5429" s="6"/>
      <c r="E5429" s="6"/>
      <c r="F5429" s="6"/>
      <c r="G5429" s="9"/>
      <c r="H5429" s="9"/>
      <c r="I5429" s="9"/>
      <c r="J5429" s="9"/>
      <c r="K5429" s="9"/>
      <c r="L5429" s="9"/>
      <c r="M5429" s="9"/>
      <c r="N5429" s="9"/>
      <c r="O5429" s="9"/>
      <c r="P5429" s="9"/>
      <c r="Q5429" s="9"/>
      <c r="R5429" s="9"/>
      <c r="S5429" s="9"/>
      <c r="T5429" s="9"/>
      <c r="U5429" s="9"/>
      <c r="V5429" s="9"/>
      <c r="W5429" s="9"/>
      <c r="X5429" s="9"/>
      <c r="Y5429" s="9"/>
      <c r="Z5429" s="9"/>
      <c r="AA5429" s="9"/>
      <c r="AB5429" s="9">
        <v>0</v>
      </c>
      <c r="AC5429" s="9">
        <v>0</v>
      </c>
      <c r="AD5429" s="9"/>
      <c r="AE5429" s="9">
        <v>0</v>
      </c>
      <c r="AF5429" s="9">
        <v>0</v>
      </c>
      <c r="AG5429" s="8">
        <v>0</v>
      </c>
      <c r="AH5429" s="9"/>
      <c r="AI5429" s="9">
        <v>0</v>
      </c>
      <c r="AJ5429" s="9">
        <v>0</v>
      </c>
      <c r="AK5429" s="9">
        <v>0</v>
      </c>
      <c r="AL5429" s="9">
        <v>0</v>
      </c>
      <c r="AM5429" s="9">
        <v>0</v>
      </c>
    </row>
    <row r="5430" spans="1:39" x14ac:dyDescent="0.2">
      <c r="A5430" s="2" t="s">
        <v>170</v>
      </c>
      <c r="B5430" s="5" t="s">
        <v>46</v>
      </c>
      <c r="C5430" s="6"/>
      <c r="D5430" s="6"/>
      <c r="E5430" s="6"/>
      <c r="F5430" s="6"/>
      <c r="G5430" s="9"/>
      <c r="H5430" s="9"/>
      <c r="I5430" s="9"/>
      <c r="J5430" s="9"/>
      <c r="K5430" s="9"/>
      <c r="L5430" s="9"/>
      <c r="M5430" s="9"/>
      <c r="N5430" s="9"/>
      <c r="O5430" s="9"/>
      <c r="P5430" s="9"/>
      <c r="Q5430" s="9"/>
      <c r="R5430" s="9"/>
      <c r="S5430" s="9"/>
      <c r="T5430" s="9"/>
      <c r="U5430" s="9"/>
      <c r="V5430" s="9"/>
      <c r="W5430" s="9"/>
      <c r="X5430" s="9"/>
      <c r="Y5430" s="9"/>
      <c r="Z5430" s="9"/>
      <c r="AA5430" s="9"/>
      <c r="AB5430" s="9">
        <v>0</v>
      </c>
      <c r="AC5430" s="9">
        <v>0</v>
      </c>
      <c r="AD5430" s="9"/>
      <c r="AE5430" s="9"/>
      <c r="AF5430" s="9"/>
      <c r="AG5430" s="8"/>
      <c r="AH5430" s="9"/>
      <c r="AI5430" s="9"/>
      <c r="AJ5430" s="9">
        <v>0</v>
      </c>
      <c r="AK5430" s="9">
        <v>0</v>
      </c>
      <c r="AL5430" s="9">
        <v>0</v>
      </c>
      <c r="AM5430" s="9">
        <v>0</v>
      </c>
    </row>
    <row r="5431" spans="1:39" x14ac:dyDescent="0.2">
      <c r="A5431" s="2" t="s">
        <v>170</v>
      </c>
      <c r="B5431" s="10" t="s">
        <v>47</v>
      </c>
      <c r="C5431" s="37"/>
      <c r="D5431" s="37"/>
      <c r="E5431" s="37"/>
      <c r="F5431" s="37"/>
      <c r="G5431" s="9"/>
      <c r="H5431" s="9"/>
      <c r="I5431" s="9"/>
      <c r="J5431" s="9"/>
      <c r="K5431" s="9"/>
      <c r="L5431" s="9"/>
      <c r="M5431" s="9"/>
      <c r="N5431" s="9"/>
      <c r="O5431" s="9"/>
      <c r="P5431" s="9"/>
      <c r="Q5431" s="9"/>
      <c r="R5431" s="9"/>
      <c r="S5431" s="9"/>
      <c r="T5431" s="9"/>
      <c r="U5431" s="9"/>
      <c r="V5431" s="9"/>
      <c r="W5431" s="9"/>
      <c r="X5431" s="9"/>
      <c r="Y5431" s="9"/>
      <c r="Z5431" s="9"/>
      <c r="AA5431" s="9"/>
      <c r="AB5431" s="9">
        <v>0</v>
      </c>
      <c r="AC5431" s="9">
        <v>0</v>
      </c>
      <c r="AD5431" s="9"/>
      <c r="AE5431" s="9"/>
      <c r="AF5431" s="9"/>
      <c r="AG5431" s="8"/>
      <c r="AH5431" s="9"/>
      <c r="AI5431" s="9"/>
      <c r="AJ5431" s="9"/>
      <c r="AK5431" s="9"/>
      <c r="AL5431" s="9"/>
      <c r="AM5431" s="9"/>
    </row>
    <row r="5432" spans="1:39" x14ac:dyDescent="0.2">
      <c r="A5432" s="2" t="s">
        <v>170</v>
      </c>
      <c r="B5432" s="5" t="s">
        <v>48</v>
      </c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16"/>
      <c r="AB5432" s="16"/>
      <c r="AC5432" s="16"/>
      <c r="AD5432" s="16"/>
      <c r="AE5432" s="9">
        <v>0</v>
      </c>
      <c r="AF5432" s="9">
        <v>0</v>
      </c>
      <c r="AG5432" s="8">
        <v>0</v>
      </c>
      <c r="AH5432" s="9">
        <v>0</v>
      </c>
      <c r="AI5432" s="9">
        <v>0</v>
      </c>
      <c r="AJ5432" s="9"/>
      <c r="AK5432" s="9">
        <v>0</v>
      </c>
      <c r="AL5432" s="9">
        <v>0</v>
      </c>
      <c r="AM5432" s="9">
        <v>0</v>
      </c>
    </row>
    <row r="5433" spans="1:39" x14ac:dyDescent="0.2">
      <c r="A5433" s="2" t="s">
        <v>170</v>
      </c>
      <c r="B5433" s="5" t="s">
        <v>49</v>
      </c>
      <c r="C5433" s="8"/>
      <c r="D5433" s="8"/>
      <c r="E5433" s="8"/>
      <c r="F5433" s="8"/>
      <c r="G5433" s="8"/>
      <c r="H5433" s="9"/>
      <c r="I5433" s="9"/>
      <c r="J5433" s="9"/>
      <c r="K5433" s="9"/>
      <c r="L5433" s="9"/>
      <c r="M5433" s="9"/>
      <c r="N5433" s="9"/>
      <c r="O5433" s="9"/>
      <c r="P5433" s="9"/>
      <c r="Q5433" s="9"/>
      <c r="R5433" s="9"/>
      <c r="S5433" s="9"/>
      <c r="T5433" s="9"/>
      <c r="U5433" s="9"/>
      <c r="V5433" s="9"/>
      <c r="W5433" s="9"/>
      <c r="X5433" s="9"/>
      <c r="Y5433" s="9"/>
      <c r="Z5433" s="9"/>
      <c r="AA5433" s="9"/>
      <c r="AB5433" s="9">
        <v>0</v>
      </c>
      <c r="AC5433" s="9">
        <v>0</v>
      </c>
      <c r="AD5433" s="9">
        <v>0</v>
      </c>
      <c r="AE5433" s="9">
        <v>0</v>
      </c>
      <c r="AF5433" s="9">
        <v>0</v>
      </c>
      <c r="AG5433" s="8">
        <v>0</v>
      </c>
      <c r="AH5433" s="9">
        <v>0</v>
      </c>
      <c r="AI5433" s="9">
        <v>0</v>
      </c>
      <c r="AJ5433" s="9">
        <v>0</v>
      </c>
      <c r="AK5433" s="9">
        <v>0</v>
      </c>
      <c r="AL5433" s="9">
        <v>0</v>
      </c>
      <c r="AM5433" s="9">
        <v>0</v>
      </c>
    </row>
    <row r="5434" spans="1:39" x14ac:dyDescent="0.2">
      <c r="A5434" s="2" t="s">
        <v>170</v>
      </c>
      <c r="B5434" s="5" t="s">
        <v>50</v>
      </c>
      <c r="C5434" s="8"/>
      <c r="D5434" s="8"/>
      <c r="E5434" s="8"/>
      <c r="F5434" s="8"/>
      <c r="G5434" s="8"/>
      <c r="H5434" s="9"/>
      <c r="I5434" s="9"/>
      <c r="J5434" s="9"/>
      <c r="K5434" s="9"/>
      <c r="L5434" s="9"/>
      <c r="M5434" s="9"/>
      <c r="N5434" s="9"/>
      <c r="O5434" s="9"/>
      <c r="P5434" s="9"/>
      <c r="Q5434" s="9"/>
      <c r="R5434" s="9"/>
      <c r="S5434" s="9"/>
      <c r="T5434" s="9"/>
      <c r="U5434" s="9"/>
      <c r="V5434" s="9"/>
      <c r="W5434" s="9"/>
      <c r="X5434" s="9"/>
      <c r="Y5434" s="9"/>
      <c r="Z5434" s="9"/>
      <c r="AA5434" s="9"/>
      <c r="AB5434" s="9">
        <v>0</v>
      </c>
      <c r="AC5434" s="9">
        <v>0</v>
      </c>
      <c r="AD5434" s="9">
        <v>0</v>
      </c>
      <c r="AE5434" s="9">
        <v>0</v>
      </c>
      <c r="AF5434" s="9">
        <v>0</v>
      </c>
      <c r="AG5434" s="8">
        <v>0</v>
      </c>
      <c r="AH5434" s="9">
        <v>0</v>
      </c>
      <c r="AI5434" s="9">
        <v>0</v>
      </c>
      <c r="AJ5434" s="9">
        <v>0</v>
      </c>
      <c r="AK5434" s="9">
        <v>0</v>
      </c>
      <c r="AL5434" s="9">
        <v>0</v>
      </c>
      <c r="AM5434" s="9">
        <v>0</v>
      </c>
    </row>
    <row r="5435" spans="1:39" x14ac:dyDescent="0.2">
      <c r="A5435" s="2" t="s">
        <v>170</v>
      </c>
      <c r="B5435" s="5" t="s">
        <v>51</v>
      </c>
      <c r="C5435" s="37"/>
      <c r="D5435" s="37"/>
      <c r="E5435" s="37"/>
      <c r="F5435" s="37"/>
      <c r="G5435" s="9"/>
      <c r="H5435" s="9"/>
      <c r="I5435" s="9"/>
      <c r="J5435" s="9"/>
      <c r="K5435" s="9"/>
      <c r="L5435" s="9"/>
      <c r="M5435" s="9"/>
      <c r="N5435" s="9"/>
      <c r="O5435" s="9"/>
      <c r="P5435" s="9"/>
      <c r="Q5435" s="9"/>
      <c r="R5435" s="9"/>
      <c r="S5435" s="9"/>
      <c r="T5435" s="9"/>
      <c r="U5435" s="9"/>
      <c r="V5435" s="9"/>
      <c r="W5435" s="9"/>
      <c r="X5435" s="9"/>
      <c r="Y5435" s="9"/>
      <c r="Z5435" s="9"/>
      <c r="AA5435" s="9"/>
      <c r="AB5435" s="9"/>
      <c r="AC5435" s="9">
        <v>0</v>
      </c>
      <c r="AD5435" s="9"/>
      <c r="AE5435" s="9"/>
      <c r="AF5435" s="9"/>
      <c r="AG5435" s="8"/>
      <c r="AH5435" s="9"/>
      <c r="AI5435" s="9"/>
      <c r="AJ5435" s="9"/>
      <c r="AK5435" s="9"/>
      <c r="AL5435" s="9"/>
      <c r="AM5435" s="9"/>
    </row>
    <row r="5436" spans="1:39" x14ac:dyDescent="0.2">
      <c r="A5436" s="2" t="s">
        <v>170</v>
      </c>
      <c r="B5436" s="5" t="s">
        <v>52</v>
      </c>
      <c r="C5436" s="6"/>
      <c r="D5436" s="6"/>
      <c r="E5436" s="6"/>
      <c r="F5436" s="6"/>
      <c r="G5436" s="9"/>
      <c r="H5436" s="9"/>
      <c r="I5436" s="9"/>
      <c r="J5436" s="9"/>
      <c r="K5436" s="9"/>
      <c r="L5436" s="9"/>
      <c r="M5436" s="9"/>
      <c r="N5436" s="9"/>
      <c r="O5436" s="9"/>
      <c r="P5436" s="9"/>
      <c r="Q5436" s="9"/>
      <c r="R5436" s="9"/>
      <c r="S5436" s="9"/>
      <c r="T5436" s="9"/>
      <c r="U5436" s="9"/>
      <c r="V5436" s="9"/>
      <c r="W5436" s="9"/>
      <c r="X5436" s="9"/>
      <c r="Y5436" s="9">
        <v>1</v>
      </c>
      <c r="Z5436" s="9"/>
      <c r="AA5436" s="9">
        <v>5</v>
      </c>
      <c r="AB5436" s="9">
        <v>0</v>
      </c>
      <c r="AC5436" s="9">
        <v>0</v>
      </c>
      <c r="AD5436" s="9"/>
      <c r="AE5436" s="9"/>
      <c r="AF5436" s="9"/>
      <c r="AG5436" s="8"/>
      <c r="AH5436" s="9"/>
      <c r="AI5436" s="9"/>
      <c r="AJ5436" s="9"/>
      <c r="AK5436" s="9"/>
      <c r="AL5436" s="9"/>
      <c r="AM5436" s="9"/>
    </row>
    <row r="5437" spans="1:39" x14ac:dyDescent="0.2">
      <c r="A5437" s="2" t="s">
        <v>170</v>
      </c>
      <c r="B5437" s="5" t="s">
        <v>53</v>
      </c>
      <c r="C5437" s="8"/>
      <c r="D5437" s="8"/>
      <c r="E5437" s="8"/>
      <c r="F5437" s="8"/>
      <c r="G5437" s="8"/>
      <c r="H5437" s="8"/>
      <c r="I5437" s="8"/>
      <c r="J5437" s="9"/>
      <c r="K5437" s="9"/>
      <c r="L5437" s="9"/>
      <c r="M5437" s="9"/>
      <c r="N5437" s="9"/>
      <c r="O5437" s="9"/>
      <c r="P5437" s="9"/>
      <c r="Q5437" s="9"/>
      <c r="R5437" s="9"/>
      <c r="S5437" s="9"/>
      <c r="T5437" s="9"/>
      <c r="U5437" s="9"/>
      <c r="V5437" s="9"/>
      <c r="W5437" s="9"/>
      <c r="X5437" s="9"/>
      <c r="Y5437" s="9"/>
      <c r="Z5437" s="9"/>
      <c r="AA5437" s="9"/>
      <c r="AB5437" s="9">
        <v>0</v>
      </c>
      <c r="AC5437" s="9">
        <v>0</v>
      </c>
      <c r="AD5437" s="9">
        <v>0</v>
      </c>
      <c r="AE5437" s="9">
        <v>0</v>
      </c>
      <c r="AF5437" s="9">
        <v>0</v>
      </c>
      <c r="AG5437" s="8">
        <v>0</v>
      </c>
      <c r="AH5437" s="9">
        <v>0</v>
      </c>
      <c r="AI5437" s="9">
        <v>0</v>
      </c>
      <c r="AJ5437" s="9">
        <v>0</v>
      </c>
      <c r="AK5437" s="9">
        <v>0</v>
      </c>
      <c r="AL5437" s="9">
        <v>0</v>
      </c>
      <c r="AM5437" s="9">
        <v>0</v>
      </c>
    </row>
    <row r="5438" spans="1:39" x14ac:dyDescent="0.2">
      <c r="A5438" s="2" t="s">
        <v>170</v>
      </c>
      <c r="B5438" s="5" t="s">
        <v>54</v>
      </c>
      <c r="C5438" s="8"/>
      <c r="D5438" s="8"/>
      <c r="E5438" s="8"/>
      <c r="F5438" s="8"/>
      <c r="G5438" s="8"/>
      <c r="H5438" s="8"/>
      <c r="I5438" s="8"/>
      <c r="J5438" s="9"/>
      <c r="K5438" s="9"/>
      <c r="L5438" s="9"/>
      <c r="M5438" s="9"/>
      <c r="N5438" s="9"/>
      <c r="O5438" s="9"/>
      <c r="P5438" s="9"/>
      <c r="Q5438" s="9"/>
      <c r="R5438" s="9"/>
      <c r="S5438" s="9"/>
      <c r="T5438" s="9"/>
      <c r="U5438" s="9"/>
      <c r="V5438" s="9"/>
      <c r="W5438" s="9"/>
      <c r="X5438" s="9"/>
      <c r="Y5438" s="9"/>
      <c r="Z5438" s="9"/>
      <c r="AA5438" s="9"/>
      <c r="AB5438" s="9"/>
      <c r="AC5438" s="9"/>
      <c r="AD5438" s="9"/>
      <c r="AE5438" s="9"/>
      <c r="AF5438" s="9"/>
      <c r="AG5438" s="8"/>
      <c r="AH5438" s="9"/>
      <c r="AI5438" s="9"/>
      <c r="AJ5438" s="9"/>
      <c r="AK5438" s="9"/>
      <c r="AL5438" s="9"/>
      <c r="AM5438" s="9">
        <v>0</v>
      </c>
    </row>
    <row r="5439" spans="1:39" x14ac:dyDescent="0.2">
      <c r="A5439" s="2" t="s">
        <v>170</v>
      </c>
      <c r="B5439" s="5" t="s">
        <v>55</v>
      </c>
      <c r="C5439" s="6"/>
      <c r="D5439" s="6"/>
      <c r="E5439" s="6"/>
      <c r="F5439" s="6"/>
      <c r="G5439" s="9"/>
      <c r="H5439" s="9"/>
      <c r="I5439" s="9"/>
      <c r="J5439" s="9"/>
      <c r="K5439" s="9"/>
      <c r="L5439" s="9"/>
      <c r="M5439" s="9"/>
      <c r="N5439" s="9"/>
      <c r="O5439" s="9"/>
      <c r="P5439" s="9"/>
      <c r="Q5439" s="9"/>
      <c r="R5439" s="9"/>
      <c r="S5439" s="9"/>
      <c r="T5439" s="9"/>
      <c r="U5439" s="9"/>
      <c r="V5439" s="9"/>
      <c r="W5439" s="9"/>
      <c r="X5439" s="9"/>
      <c r="Y5439" s="9"/>
      <c r="Z5439" s="9"/>
      <c r="AA5439" s="9"/>
      <c r="AB5439" s="9">
        <v>0</v>
      </c>
      <c r="AC5439" s="9">
        <v>0</v>
      </c>
      <c r="AD5439" s="9">
        <v>0</v>
      </c>
      <c r="AE5439" s="9">
        <v>0</v>
      </c>
      <c r="AF5439" s="9">
        <v>0</v>
      </c>
      <c r="AG5439" s="8"/>
      <c r="AH5439" s="9"/>
      <c r="AI5439" s="9"/>
      <c r="AJ5439" s="9"/>
      <c r="AK5439" s="9"/>
      <c r="AL5439" s="9"/>
      <c r="AM5439" s="9"/>
    </row>
    <row r="5440" spans="1:39" x14ac:dyDescent="0.2">
      <c r="A5440" s="2" t="s">
        <v>170</v>
      </c>
      <c r="B5440" s="10" t="s">
        <v>56</v>
      </c>
      <c r="C5440" s="37"/>
      <c r="D5440" s="37"/>
      <c r="E5440" s="37"/>
      <c r="F5440" s="37"/>
      <c r="G5440" s="9"/>
      <c r="H5440" s="9"/>
      <c r="I5440" s="9"/>
      <c r="J5440" s="9"/>
      <c r="K5440" s="9"/>
      <c r="L5440" s="9"/>
      <c r="M5440" s="9"/>
      <c r="N5440" s="9"/>
      <c r="O5440" s="9"/>
      <c r="P5440" s="9"/>
      <c r="Q5440" s="9"/>
      <c r="R5440" s="9"/>
      <c r="S5440" s="9"/>
      <c r="T5440" s="9"/>
      <c r="U5440" s="9"/>
      <c r="V5440" s="9"/>
      <c r="W5440" s="9"/>
      <c r="X5440" s="9"/>
      <c r="Y5440" s="9"/>
      <c r="Z5440" s="9"/>
      <c r="AA5440" s="9"/>
      <c r="AB5440" s="9">
        <v>0</v>
      </c>
      <c r="AC5440" s="9">
        <v>0</v>
      </c>
      <c r="AD5440" s="9"/>
      <c r="AE5440" s="9"/>
      <c r="AF5440" s="9"/>
      <c r="AG5440" s="8"/>
      <c r="AH5440" s="9"/>
      <c r="AI5440" s="9"/>
      <c r="AJ5440" s="9"/>
      <c r="AK5440" s="9"/>
      <c r="AL5440" s="9"/>
      <c r="AM5440" s="9"/>
    </row>
    <row r="5441" spans="1:39" x14ac:dyDescent="0.2">
      <c r="A5441" s="2" t="s">
        <v>170</v>
      </c>
      <c r="B5441" s="10" t="s">
        <v>57</v>
      </c>
      <c r="C5441" s="37"/>
      <c r="D5441" s="37"/>
      <c r="E5441" s="37"/>
      <c r="F5441" s="37"/>
      <c r="G5441" s="9"/>
      <c r="H5441" s="9"/>
      <c r="I5441" s="9"/>
      <c r="J5441" s="9"/>
      <c r="K5441" s="9"/>
      <c r="L5441" s="9"/>
      <c r="M5441" s="9"/>
      <c r="N5441" s="9"/>
      <c r="O5441" s="9"/>
      <c r="P5441" s="9"/>
      <c r="Q5441" s="9"/>
      <c r="R5441" s="9"/>
      <c r="S5441" s="9"/>
      <c r="T5441" s="9"/>
      <c r="U5441" s="9"/>
      <c r="V5441" s="9"/>
      <c r="W5441" s="9"/>
      <c r="X5441" s="9"/>
      <c r="Y5441" s="9"/>
      <c r="Z5441" s="9"/>
      <c r="AA5441" s="9"/>
      <c r="AB5441" s="9">
        <v>0</v>
      </c>
      <c r="AC5441" s="9">
        <v>0</v>
      </c>
      <c r="AD5441" s="9">
        <v>0</v>
      </c>
      <c r="AE5441" s="9">
        <v>0</v>
      </c>
      <c r="AF5441" s="9">
        <v>0</v>
      </c>
      <c r="AG5441" s="8">
        <v>0</v>
      </c>
      <c r="AH5441" s="9">
        <v>0</v>
      </c>
      <c r="AI5441" s="9">
        <v>0</v>
      </c>
      <c r="AJ5441" s="9"/>
      <c r="AK5441" s="9"/>
      <c r="AL5441" s="9"/>
      <c r="AM5441" s="9"/>
    </row>
    <row r="5442" spans="1:39" x14ac:dyDescent="0.2">
      <c r="A5442" s="2" t="s">
        <v>170</v>
      </c>
      <c r="B5442" s="5" t="s">
        <v>58</v>
      </c>
      <c r="C5442" s="6"/>
      <c r="D5442" s="6"/>
      <c r="E5442" s="6"/>
      <c r="F5442" s="6"/>
      <c r="G5442" s="9"/>
      <c r="H5442" s="9"/>
      <c r="I5442" s="9"/>
      <c r="J5442" s="9"/>
      <c r="K5442" s="9"/>
      <c r="L5442" s="9"/>
      <c r="M5442" s="9"/>
      <c r="N5442" s="9"/>
      <c r="O5442" s="9"/>
      <c r="P5442" s="9"/>
      <c r="Q5442" s="9"/>
      <c r="R5442" s="9"/>
      <c r="S5442" s="9"/>
      <c r="T5442" s="9"/>
      <c r="U5442" s="9"/>
      <c r="V5442" s="9"/>
      <c r="W5442" s="9"/>
      <c r="X5442" s="9"/>
      <c r="Y5442" s="9"/>
      <c r="Z5442" s="9"/>
      <c r="AA5442" s="9"/>
      <c r="AB5442" s="9">
        <v>0</v>
      </c>
      <c r="AC5442" s="9">
        <v>0</v>
      </c>
      <c r="AD5442" s="9">
        <v>0</v>
      </c>
      <c r="AE5442" s="9">
        <v>0</v>
      </c>
      <c r="AF5442" s="9">
        <v>0</v>
      </c>
      <c r="AG5442" s="8">
        <v>0</v>
      </c>
      <c r="AH5442" s="9">
        <v>0</v>
      </c>
      <c r="AI5442" s="9">
        <v>0</v>
      </c>
      <c r="AJ5442" s="9">
        <v>0</v>
      </c>
      <c r="AK5442" s="9">
        <v>0</v>
      </c>
      <c r="AL5442" s="9">
        <v>0</v>
      </c>
      <c r="AM5442" s="9">
        <v>0</v>
      </c>
    </row>
    <row r="5443" spans="1:39" x14ac:dyDescent="0.2">
      <c r="A5443" s="2" t="s">
        <v>170</v>
      </c>
      <c r="B5443" s="5" t="s">
        <v>59</v>
      </c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16"/>
      <c r="AB5443" s="16"/>
      <c r="AC5443" s="16"/>
      <c r="AD5443" s="16"/>
      <c r="AE5443" s="9">
        <v>0</v>
      </c>
      <c r="AF5443" s="9">
        <v>0</v>
      </c>
      <c r="AG5443" s="8"/>
      <c r="AH5443" s="9"/>
      <c r="AI5443" s="9"/>
      <c r="AJ5443" s="9"/>
      <c r="AK5443" s="9"/>
      <c r="AL5443" s="9"/>
      <c r="AM5443" s="9"/>
    </row>
    <row r="5444" spans="1:39" x14ac:dyDescent="0.2">
      <c r="A5444" s="2" t="s">
        <v>170</v>
      </c>
      <c r="B5444" s="5" t="s">
        <v>60</v>
      </c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16"/>
      <c r="AB5444" s="16"/>
      <c r="AC5444" s="16"/>
      <c r="AD5444" s="16"/>
      <c r="AE5444" s="9"/>
      <c r="AF5444" s="9">
        <v>0</v>
      </c>
      <c r="AG5444" s="8"/>
      <c r="AH5444" s="9"/>
      <c r="AI5444" s="9"/>
      <c r="AJ5444" s="9"/>
      <c r="AK5444" s="9"/>
      <c r="AL5444" s="9"/>
      <c r="AM5444" s="9"/>
    </row>
    <row r="5445" spans="1:39" x14ac:dyDescent="0.2">
      <c r="A5445" s="2" t="s">
        <v>170</v>
      </c>
      <c r="B5445" s="5" t="s">
        <v>61</v>
      </c>
      <c r="C5445" s="37"/>
      <c r="D5445" s="37"/>
      <c r="E5445" s="37"/>
      <c r="F5445" s="37"/>
      <c r="G5445" s="9"/>
      <c r="H5445" s="9"/>
      <c r="I5445" s="9"/>
      <c r="J5445" s="9"/>
      <c r="K5445" s="9"/>
      <c r="L5445" s="9"/>
      <c r="M5445" s="9"/>
      <c r="N5445" s="9"/>
      <c r="O5445" s="9"/>
      <c r="P5445" s="9"/>
      <c r="Q5445" s="9"/>
      <c r="R5445" s="9"/>
      <c r="S5445" s="9"/>
      <c r="T5445" s="9"/>
      <c r="U5445" s="9"/>
      <c r="V5445" s="9"/>
      <c r="W5445" s="9"/>
      <c r="X5445" s="9"/>
      <c r="Y5445" s="9"/>
      <c r="Z5445" s="9"/>
      <c r="AA5445" s="9"/>
      <c r="AB5445" s="9"/>
      <c r="AC5445" s="9"/>
      <c r="AD5445" s="9">
        <v>0</v>
      </c>
      <c r="AE5445" s="9">
        <v>0</v>
      </c>
      <c r="AF5445" s="9">
        <v>0</v>
      </c>
      <c r="AG5445" s="8">
        <v>0</v>
      </c>
      <c r="AH5445" s="9">
        <v>0</v>
      </c>
      <c r="AI5445" s="9">
        <v>0</v>
      </c>
      <c r="AJ5445" s="9">
        <v>0</v>
      </c>
      <c r="AK5445" s="9">
        <v>0</v>
      </c>
      <c r="AL5445" s="9">
        <v>0</v>
      </c>
      <c r="AM5445" s="9">
        <v>0</v>
      </c>
    </row>
    <row r="5446" spans="1:39" x14ac:dyDescent="0.2">
      <c r="A5446" s="2" t="s">
        <v>170</v>
      </c>
      <c r="B5446" s="5" t="s">
        <v>62</v>
      </c>
      <c r="C5446" s="8"/>
      <c r="D5446" s="8"/>
      <c r="E5446" s="8"/>
      <c r="F5446" s="8"/>
      <c r="G5446" s="8"/>
      <c r="H5446" s="8"/>
      <c r="I5446" s="9"/>
      <c r="J5446" s="9"/>
      <c r="K5446" s="9"/>
      <c r="L5446" s="9"/>
      <c r="M5446" s="9"/>
      <c r="N5446" s="9"/>
      <c r="O5446" s="9"/>
      <c r="P5446" s="9"/>
      <c r="Q5446" s="9"/>
      <c r="R5446" s="9"/>
      <c r="S5446" s="9"/>
      <c r="T5446" s="9"/>
      <c r="U5446" s="9"/>
      <c r="V5446" s="9"/>
      <c r="W5446" s="9"/>
      <c r="X5446" s="9"/>
      <c r="Y5446" s="9"/>
      <c r="Z5446" s="9"/>
      <c r="AA5446" s="9"/>
      <c r="AB5446" s="9">
        <v>0</v>
      </c>
      <c r="AC5446" s="9">
        <v>0</v>
      </c>
      <c r="AD5446" s="9">
        <v>0</v>
      </c>
      <c r="AE5446" s="9">
        <v>0</v>
      </c>
      <c r="AF5446" s="9">
        <v>0</v>
      </c>
      <c r="AG5446" s="8">
        <v>0</v>
      </c>
      <c r="AH5446" s="9">
        <v>0</v>
      </c>
      <c r="AI5446" s="9">
        <v>0</v>
      </c>
      <c r="AJ5446" s="9">
        <v>0</v>
      </c>
      <c r="AK5446" s="9">
        <v>0</v>
      </c>
      <c r="AL5446" s="9">
        <v>0</v>
      </c>
      <c r="AM5446" s="9">
        <v>0</v>
      </c>
    </row>
    <row r="5447" spans="1:39" x14ac:dyDescent="0.2">
      <c r="A5447" s="2" t="s">
        <v>170</v>
      </c>
      <c r="B5447" s="10" t="s">
        <v>63</v>
      </c>
      <c r="C5447" s="37"/>
      <c r="D5447" s="37"/>
      <c r="E5447" s="37"/>
      <c r="F5447" s="37"/>
      <c r="G5447" s="9"/>
      <c r="H5447" s="9"/>
      <c r="I5447" s="9"/>
      <c r="J5447" s="9"/>
      <c r="K5447" s="9"/>
      <c r="L5447" s="9"/>
      <c r="M5447" s="9"/>
      <c r="N5447" s="9"/>
      <c r="O5447" s="9"/>
      <c r="P5447" s="9"/>
      <c r="Q5447" s="9"/>
      <c r="R5447" s="9"/>
      <c r="S5447" s="9"/>
      <c r="T5447" s="9"/>
      <c r="U5447" s="9"/>
      <c r="V5447" s="9"/>
      <c r="W5447" s="9"/>
      <c r="X5447" s="9"/>
      <c r="Y5447" s="9"/>
      <c r="Z5447" s="9"/>
      <c r="AA5447" s="9"/>
      <c r="AB5447" s="9"/>
      <c r="AC5447" s="9"/>
      <c r="AD5447" s="9"/>
      <c r="AE5447" s="9"/>
      <c r="AF5447" s="9"/>
      <c r="AG5447" s="8"/>
      <c r="AH5447" s="9"/>
      <c r="AI5447" s="9"/>
      <c r="AJ5447" s="9"/>
      <c r="AK5447" s="9"/>
      <c r="AL5447" s="9"/>
      <c r="AM5447" s="9"/>
    </row>
    <row r="5448" spans="1:39" x14ac:dyDescent="0.2">
      <c r="A5448" s="2" t="s">
        <v>170</v>
      </c>
      <c r="B5448" s="5" t="s">
        <v>64</v>
      </c>
      <c r="C5448" s="8"/>
      <c r="D5448" s="8"/>
      <c r="E5448" s="8"/>
      <c r="F5448" s="8"/>
      <c r="G5448" s="8"/>
      <c r="H5448" s="9"/>
      <c r="I5448" s="9"/>
      <c r="J5448" s="9"/>
      <c r="K5448" s="9"/>
      <c r="L5448" s="9"/>
      <c r="M5448" s="9"/>
      <c r="N5448" s="9"/>
      <c r="O5448" s="9"/>
      <c r="P5448" s="9"/>
      <c r="Q5448" s="9"/>
      <c r="R5448" s="9"/>
      <c r="S5448" s="9"/>
      <c r="T5448" s="9"/>
      <c r="U5448" s="9"/>
      <c r="V5448" s="9"/>
      <c r="W5448" s="9"/>
      <c r="X5448" s="9"/>
      <c r="Y5448" s="9"/>
      <c r="Z5448" s="9"/>
      <c r="AA5448" s="9"/>
      <c r="AB5448" s="9">
        <v>0</v>
      </c>
      <c r="AC5448" s="9">
        <v>0</v>
      </c>
      <c r="AD5448" s="9">
        <v>0</v>
      </c>
      <c r="AE5448" s="9">
        <v>0</v>
      </c>
      <c r="AF5448" s="9">
        <v>0</v>
      </c>
      <c r="AG5448" s="8">
        <v>0</v>
      </c>
      <c r="AH5448" s="9">
        <v>0</v>
      </c>
      <c r="AI5448" s="9">
        <v>0</v>
      </c>
      <c r="AJ5448" s="9">
        <v>0</v>
      </c>
      <c r="AK5448" s="9">
        <v>0</v>
      </c>
      <c r="AL5448" s="9">
        <v>0</v>
      </c>
      <c r="AM5448" s="9">
        <v>0</v>
      </c>
    </row>
    <row r="5449" spans="1:39" x14ac:dyDescent="0.2">
      <c r="A5449" s="2" t="s">
        <v>170</v>
      </c>
      <c r="B5449" s="5" t="s">
        <v>65</v>
      </c>
      <c r="C5449" s="6"/>
      <c r="D5449" s="6"/>
      <c r="E5449" s="6"/>
      <c r="F5449" s="6"/>
      <c r="G5449" s="9"/>
      <c r="H5449" s="9"/>
      <c r="I5449" s="9"/>
      <c r="J5449" s="9"/>
      <c r="K5449" s="9"/>
      <c r="L5449" s="9"/>
      <c r="M5449" s="9"/>
      <c r="N5449" s="9"/>
      <c r="O5449" s="9"/>
      <c r="P5449" s="9"/>
      <c r="Q5449" s="9"/>
      <c r="R5449" s="9"/>
      <c r="S5449" s="9"/>
      <c r="T5449" s="9"/>
      <c r="U5449" s="9"/>
      <c r="V5449" s="9"/>
      <c r="W5449" s="9"/>
      <c r="X5449" s="9"/>
      <c r="Y5449" s="9"/>
      <c r="Z5449" s="9"/>
      <c r="AA5449" s="9"/>
      <c r="AB5449" s="9">
        <v>0</v>
      </c>
      <c r="AC5449" s="9">
        <v>0</v>
      </c>
      <c r="AD5449" s="9">
        <v>0</v>
      </c>
      <c r="AE5449" s="9">
        <v>0</v>
      </c>
      <c r="AF5449" s="9">
        <v>0</v>
      </c>
      <c r="AG5449" s="8">
        <v>0</v>
      </c>
      <c r="AH5449" s="9">
        <v>0</v>
      </c>
      <c r="AI5449" s="9">
        <v>0</v>
      </c>
      <c r="AJ5449" s="9">
        <v>0</v>
      </c>
      <c r="AK5449" s="9">
        <v>0</v>
      </c>
      <c r="AL5449" s="9">
        <v>0</v>
      </c>
      <c r="AM5449" s="9">
        <v>0</v>
      </c>
    </row>
    <row r="5450" spans="1:39" x14ac:dyDescent="0.2">
      <c r="A5450" s="2" t="s">
        <v>170</v>
      </c>
      <c r="B5450" s="5" t="s">
        <v>66</v>
      </c>
      <c r="C5450" s="6"/>
      <c r="D5450" s="6"/>
      <c r="E5450" s="6"/>
      <c r="F5450" s="6"/>
      <c r="G5450" s="9"/>
      <c r="H5450" s="9"/>
      <c r="I5450" s="9"/>
      <c r="J5450" s="9"/>
      <c r="K5450" s="9"/>
      <c r="L5450" s="9"/>
      <c r="M5450" s="9"/>
      <c r="N5450" s="9"/>
      <c r="O5450" s="9"/>
      <c r="P5450" s="9"/>
      <c r="Q5450" s="9"/>
      <c r="R5450" s="9"/>
      <c r="S5450" s="9"/>
      <c r="T5450" s="9"/>
      <c r="U5450" s="9"/>
      <c r="V5450" s="9"/>
      <c r="W5450" s="9"/>
      <c r="X5450" s="9"/>
      <c r="Y5450" s="9"/>
      <c r="Z5450" s="9"/>
      <c r="AA5450" s="9"/>
      <c r="AB5450" s="9">
        <v>0</v>
      </c>
      <c r="AC5450" s="9">
        <v>0</v>
      </c>
      <c r="AD5450" s="9">
        <v>0</v>
      </c>
      <c r="AE5450" s="9">
        <v>0</v>
      </c>
      <c r="AF5450" s="9"/>
      <c r="AG5450" s="8">
        <v>0</v>
      </c>
      <c r="AH5450" s="9">
        <v>0</v>
      </c>
      <c r="AI5450" s="9">
        <v>0</v>
      </c>
      <c r="AJ5450" s="9">
        <v>0</v>
      </c>
      <c r="AK5450" s="9">
        <v>0</v>
      </c>
      <c r="AL5450" s="9">
        <v>0</v>
      </c>
      <c r="AM5450" s="9">
        <v>0</v>
      </c>
    </row>
    <row r="5451" spans="1:39" x14ac:dyDescent="0.2">
      <c r="A5451" s="2" t="s">
        <v>170</v>
      </c>
      <c r="B5451" s="5" t="s">
        <v>67</v>
      </c>
      <c r="C5451" s="6"/>
      <c r="D5451" s="6"/>
      <c r="E5451" s="6"/>
      <c r="F5451" s="6"/>
      <c r="G5451" s="9"/>
      <c r="H5451" s="9"/>
      <c r="I5451" s="9"/>
      <c r="J5451" s="9"/>
      <c r="K5451" s="9"/>
      <c r="L5451" s="9"/>
      <c r="M5451" s="9"/>
      <c r="N5451" s="9"/>
      <c r="O5451" s="9"/>
      <c r="P5451" s="9"/>
      <c r="Q5451" s="9"/>
      <c r="R5451" s="9"/>
      <c r="S5451" s="9"/>
      <c r="T5451" s="9"/>
      <c r="U5451" s="9"/>
      <c r="V5451" s="9"/>
      <c r="W5451" s="9"/>
      <c r="X5451" s="9"/>
      <c r="Y5451" s="9"/>
      <c r="Z5451" s="9"/>
      <c r="AA5451" s="9"/>
      <c r="AB5451" s="9"/>
      <c r="AC5451" s="9"/>
      <c r="AD5451" s="9"/>
      <c r="AE5451" s="9"/>
      <c r="AF5451" s="9">
        <v>0</v>
      </c>
      <c r="AG5451" s="8">
        <v>0</v>
      </c>
      <c r="AH5451" s="9">
        <v>0</v>
      </c>
      <c r="AI5451" s="9">
        <v>0</v>
      </c>
      <c r="AJ5451" s="9"/>
      <c r="AK5451" s="9"/>
      <c r="AL5451" s="9"/>
      <c r="AM5451" s="9"/>
    </row>
    <row r="5452" spans="1:39" x14ac:dyDescent="0.2">
      <c r="A5452" s="2" t="s">
        <v>170</v>
      </c>
      <c r="B5452" s="5" t="s">
        <v>68</v>
      </c>
      <c r="C5452" s="6"/>
      <c r="D5452" s="6"/>
      <c r="E5452" s="6"/>
      <c r="F5452" s="6"/>
      <c r="G5452" s="9"/>
      <c r="H5452" s="9"/>
      <c r="I5452" s="9"/>
      <c r="J5452" s="9"/>
      <c r="K5452" s="9"/>
      <c r="L5452" s="9"/>
      <c r="M5452" s="9"/>
      <c r="N5452" s="9"/>
      <c r="O5452" s="9"/>
      <c r="P5452" s="9"/>
      <c r="Q5452" s="9"/>
      <c r="R5452" s="9"/>
      <c r="S5452" s="9"/>
      <c r="T5452" s="9"/>
      <c r="U5452" s="9"/>
      <c r="V5452" s="9"/>
      <c r="W5452" s="9"/>
      <c r="X5452" s="9"/>
      <c r="Y5452" s="9"/>
      <c r="Z5452" s="9"/>
      <c r="AA5452" s="9"/>
      <c r="AB5452" s="9">
        <v>0</v>
      </c>
      <c r="AC5452" s="9">
        <v>0</v>
      </c>
      <c r="AD5452" s="9">
        <v>0</v>
      </c>
      <c r="AE5452" s="9">
        <v>0</v>
      </c>
      <c r="AF5452" s="9">
        <v>0</v>
      </c>
      <c r="AG5452" s="8">
        <v>0</v>
      </c>
      <c r="AH5452" s="9">
        <v>0</v>
      </c>
      <c r="AI5452" s="9">
        <v>0</v>
      </c>
      <c r="AJ5452" s="9">
        <v>0</v>
      </c>
      <c r="AK5452" s="9"/>
      <c r="AL5452" s="9">
        <v>0</v>
      </c>
      <c r="AM5452" s="9">
        <v>0</v>
      </c>
    </row>
    <row r="5453" spans="1:39" x14ac:dyDescent="0.2">
      <c r="A5453" s="2" t="s">
        <v>170</v>
      </c>
      <c r="B5453" s="5" t="s">
        <v>69</v>
      </c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16"/>
      <c r="AB5453" s="16"/>
      <c r="AC5453" s="16"/>
      <c r="AD5453" s="16"/>
      <c r="AE5453" s="9">
        <v>0</v>
      </c>
      <c r="AF5453" s="9"/>
      <c r="AG5453" s="8"/>
      <c r="AH5453" s="9">
        <v>0</v>
      </c>
      <c r="AI5453" s="9">
        <v>0</v>
      </c>
      <c r="AJ5453" s="9">
        <v>0</v>
      </c>
      <c r="AK5453" s="9"/>
      <c r="AL5453" s="9">
        <v>0</v>
      </c>
      <c r="AM5453" s="9">
        <v>0</v>
      </c>
    </row>
    <row r="5454" spans="1:39" x14ac:dyDescent="0.2">
      <c r="A5454" s="2" t="s">
        <v>170</v>
      </c>
      <c r="B5454" s="5" t="s">
        <v>70</v>
      </c>
      <c r="C5454" s="6"/>
      <c r="D5454" s="6"/>
      <c r="E5454" s="6"/>
      <c r="F5454" s="6"/>
      <c r="G5454" s="9"/>
      <c r="H5454" s="9"/>
      <c r="I5454" s="9"/>
      <c r="J5454" s="9"/>
      <c r="K5454" s="9"/>
      <c r="L5454" s="9"/>
      <c r="M5454" s="9"/>
      <c r="N5454" s="9"/>
      <c r="O5454" s="9"/>
      <c r="P5454" s="9"/>
      <c r="Q5454" s="9"/>
      <c r="R5454" s="9"/>
      <c r="S5454" s="9"/>
      <c r="T5454" s="9"/>
      <c r="U5454" s="9"/>
      <c r="V5454" s="9"/>
      <c r="W5454" s="9"/>
      <c r="X5454" s="9"/>
      <c r="Y5454" s="9"/>
      <c r="Z5454" s="9"/>
      <c r="AA5454" s="9"/>
      <c r="AB5454" s="9"/>
      <c r="AC5454" s="9"/>
      <c r="AD5454" s="9"/>
      <c r="AE5454" s="9">
        <v>0</v>
      </c>
      <c r="AF5454" s="9">
        <v>0</v>
      </c>
      <c r="AG5454" s="8">
        <v>0</v>
      </c>
      <c r="AH5454" s="9">
        <v>0</v>
      </c>
      <c r="AI5454" s="9">
        <v>0</v>
      </c>
      <c r="AJ5454" s="9">
        <v>0</v>
      </c>
      <c r="AK5454" s="9"/>
      <c r="AL5454" s="9"/>
      <c r="AM5454" s="9"/>
    </row>
    <row r="5455" spans="1:39" x14ac:dyDescent="0.2">
      <c r="A5455" s="2" t="s">
        <v>170</v>
      </c>
      <c r="B5455" s="5" t="s">
        <v>71</v>
      </c>
      <c r="C5455" s="6"/>
      <c r="D5455" s="6"/>
      <c r="E5455" s="6"/>
      <c r="F5455" s="6"/>
      <c r="G5455" s="9"/>
      <c r="H5455" s="9"/>
      <c r="I5455" s="9"/>
      <c r="J5455" s="9"/>
      <c r="K5455" s="9"/>
      <c r="L5455" s="9"/>
      <c r="M5455" s="9"/>
      <c r="N5455" s="9"/>
      <c r="O5455" s="9"/>
      <c r="P5455" s="9"/>
      <c r="Q5455" s="9"/>
      <c r="R5455" s="9"/>
      <c r="S5455" s="9"/>
      <c r="T5455" s="9"/>
      <c r="U5455" s="9"/>
      <c r="V5455" s="9"/>
      <c r="W5455" s="9"/>
      <c r="X5455" s="9"/>
      <c r="Y5455" s="9"/>
      <c r="Z5455" s="9"/>
      <c r="AA5455" s="9"/>
      <c r="AB5455" s="9">
        <v>0</v>
      </c>
      <c r="AC5455" s="9">
        <v>0</v>
      </c>
      <c r="AD5455" s="9">
        <v>0</v>
      </c>
      <c r="AE5455" s="9">
        <v>0</v>
      </c>
      <c r="AF5455" s="9">
        <v>0</v>
      </c>
      <c r="AG5455" s="8">
        <v>0</v>
      </c>
      <c r="AH5455" s="9">
        <v>0</v>
      </c>
      <c r="AI5455" s="9">
        <v>0</v>
      </c>
      <c r="AJ5455" s="9">
        <v>0</v>
      </c>
      <c r="AK5455" s="9">
        <v>0</v>
      </c>
      <c r="AL5455" s="9">
        <v>0</v>
      </c>
      <c r="AM5455" s="9">
        <v>0</v>
      </c>
    </row>
    <row r="5456" spans="1:39" x14ac:dyDescent="0.2">
      <c r="A5456" s="2" t="s">
        <v>170</v>
      </c>
      <c r="B5456" s="5" t="s">
        <v>72</v>
      </c>
      <c r="C5456" s="6"/>
      <c r="D5456" s="6"/>
      <c r="E5456" s="6"/>
      <c r="F5456" s="6"/>
      <c r="G5456" s="9"/>
      <c r="H5456" s="9"/>
      <c r="I5456" s="9"/>
      <c r="J5456" s="9"/>
      <c r="K5456" s="9"/>
      <c r="L5456" s="9"/>
      <c r="M5456" s="9"/>
      <c r="N5456" s="9"/>
      <c r="O5456" s="9"/>
      <c r="P5456" s="9"/>
      <c r="Q5456" s="9"/>
      <c r="R5456" s="9"/>
      <c r="S5456" s="9"/>
      <c r="T5456" s="9"/>
      <c r="U5456" s="9"/>
      <c r="V5456" s="9"/>
      <c r="W5456" s="9"/>
      <c r="X5456" s="9"/>
      <c r="Y5456" s="9"/>
      <c r="Z5456" s="9"/>
      <c r="AA5456" s="9"/>
      <c r="AB5456" s="9">
        <v>0</v>
      </c>
      <c r="AC5456" s="9">
        <v>0</v>
      </c>
      <c r="AD5456" s="9">
        <v>0</v>
      </c>
      <c r="AE5456" s="9">
        <v>0</v>
      </c>
      <c r="AF5456" s="9">
        <v>0</v>
      </c>
      <c r="AG5456" s="8">
        <v>0</v>
      </c>
      <c r="AH5456" s="9">
        <v>0</v>
      </c>
      <c r="AI5456" s="9">
        <v>0</v>
      </c>
      <c r="AJ5456" s="9">
        <v>0</v>
      </c>
      <c r="AK5456" s="9">
        <v>0</v>
      </c>
      <c r="AL5456" s="9">
        <v>0</v>
      </c>
      <c r="AM5456" s="9">
        <v>0</v>
      </c>
    </row>
    <row r="5457" spans="1:39" x14ac:dyDescent="0.2">
      <c r="A5457" s="2" t="s">
        <v>170</v>
      </c>
      <c r="B5457" s="5" t="s">
        <v>73</v>
      </c>
      <c r="C5457" s="6"/>
      <c r="D5457" s="6"/>
      <c r="E5457" s="6"/>
      <c r="F5457" s="6"/>
      <c r="G5457" s="9"/>
      <c r="H5457" s="9"/>
      <c r="I5457" s="9"/>
      <c r="J5457" s="9"/>
      <c r="K5457" s="9"/>
      <c r="L5457" s="9"/>
      <c r="M5457" s="9"/>
      <c r="N5457" s="9"/>
      <c r="O5457" s="9"/>
      <c r="P5457" s="9"/>
      <c r="Q5457" s="9"/>
      <c r="R5457" s="9"/>
      <c r="S5457" s="9"/>
      <c r="T5457" s="9"/>
      <c r="U5457" s="9"/>
      <c r="V5457" s="9"/>
      <c r="W5457" s="9"/>
      <c r="X5457" s="9"/>
      <c r="Y5457" s="9"/>
      <c r="Z5457" s="9"/>
      <c r="AA5457" s="9"/>
      <c r="AB5457" s="9"/>
      <c r="AC5457" s="9"/>
      <c r="AD5457" s="9"/>
      <c r="AE5457" s="9"/>
      <c r="AF5457" s="9"/>
      <c r="AG5457" s="8"/>
      <c r="AH5457" s="9"/>
      <c r="AI5457" s="9"/>
      <c r="AJ5457" s="9"/>
      <c r="AK5457" s="9"/>
      <c r="AL5457" s="9">
        <v>0</v>
      </c>
      <c r="AM5457" s="9">
        <v>0</v>
      </c>
    </row>
    <row r="5458" spans="1:39" x14ac:dyDescent="0.2">
      <c r="A5458" s="2" t="s">
        <v>170</v>
      </c>
      <c r="B5458" s="5" t="s">
        <v>74</v>
      </c>
      <c r="C5458" s="8"/>
      <c r="D5458" s="8"/>
      <c r="E5458" s="8"/>
      <c r="F5458" s="8"/>
      <c r="G5458" s="8"/>
      <c r="H5458" s="8"/>
      <c r="I5458" s="9"/>
      <c r="J5458" s="9"/>
      <c r="K5458" s="9"/>
      <c r="L5458" s="9"/>
      <c r="M5458" s="9"/>
      <c r="N5458" s="9"/>
      <c r="O5458" s="9"/>
      <c r="P5458" s="9"/>
      <c r="Q5458" s="9"/>
      <c r="R5458" s="9"/>
      <c r="S5458" s="9"/>
      <c r="T5458" s="9"/>
      <c r="U5458" s="9"/>
      <c r="V5458" s="9"/>
      <c r="W5458" s="9"/>
      <c r="X5458" s="9"/>
      <c r="Y5458" s="9"/>
      <c r="Z5458" s="9"/>
      <c r="AA5458" s="9"/>
      <c r="AB5458" s="9">
        <v>0</v>
      </c>
      <c r="AC5458" s="9">
        <v>0</v>
      </c>
      <c r="AD5458" s="9">
        <v>0</v>
      </c>
      <c r="AE5458" s="9">
        <v>0</v>
      </c>
      <c r="AF5458" s="9">
        <v>0</v>
      </c>
      <c r="AG5458" s="8">
        <v>0</v>
      </c>
      <c r="AH5458" s="9">
        <v>0</v>
      </c>
      <c r="AI5458" s="9">
        <v>0</v>
      </c>
      <c r="AJ5458" s="9">
        <v>0</v>
      </c>
      <c r="AK5458" s="9">
        <v>0</v>
      </c>
      <c r="AL5458" s="9">
        <v>0</v>
      </c>
      <c r="AM5458" s="9">
        <v>0</v>
      </c>
    </row>
    <row r="5459" spans="1:39" x14ac:dyDescent="0.2">
      <c r="A5459" s="2" t="s">
        <v>170</v>
      </c>
      <c r="B5459" s="5" t="s">
        <v>75</v>
      </c>
      <c r="C5459" s="6"/>
      <c r="D5459" s="6"/>
      <c r="E5459" s="6"/>
      <c r="F5459" s="6"/>
      <c r="G5459" s="9"/>
      <c r="H5459" s="9"/>
      <c r="I5459" s="9"/>
      <c r="J5459" s="9"/>
      <c r="K5459" s="9"/>
      <c r="L5459" s="9"/>
      <c r="M5459" s="9"/>
      <c r="N5459" s="9"/>
      <c r="O5459" s="9"/>
      <c r="P5459" s="9"/>
      <c r="Q5459" s="9"/>
      <c r="R5459" s="9"/>
      <c r="S5459" s="9"/>
      <c r="T5459" s="9"/>
      <c r="U5459" s="9"/>
      <c r="V5459" s="9"/>
      <c r="W5459" s="9"/>
      <c r="X5459" s="9"/>
      <c r="Y5459" s="9"/>
      <c r="Z5459" s="9"/>
      <c r="AA5459" s="9"/>
      <c r="AB5459" s="9"/>
      <c r="AC5459" s="9"/>
      <c r="AD5459" s="9"/>
      <c r="AE5459" s="9"/>
      <c r="AF5459" s="9"/>
      <c r="AG5459" s="8"/>
      <c r="AH5459" s="9"/>
      <c r="AI5459" s="9">
        <v>0</v>
      </c>
      <c r="AJ5459" s="9">
        <v>0</v>
      </c>
      <c r="AK5459" s="9">
        <v>0</v>
      </c>
      <c r="AL5459" s="9">
        <v>0</v>
      </c>
      <c r="AM5459" s="9">
        <v>0</v>
      </c>
    </row>
    <row r="5460" spans="1:39" x14ac:dyDescent="0.2">
      <c r="A5460" s="2" t="s">
        <v>170</v>
      </c>
      <c r="B5460" s="5" t="s">
        <v>76</v>
      </c>
      <c r="C5460" s="8"/>
      <c r="D5460" s="8"/>
      <c r="E5460" s="8"/>
      <c r="F5460" s="8"/>
      <c r="G5460" s="8"/>
      <c r="H5460" s="8"/>
      <c r="I5460" s="8"/>
      <c r="J5460" s="9"/>
      <c r="K5460" s="9"/>
      <c r="L5460" s="9"/>
      <c r="M5460" s="9"/>
      <c r="N5460" s="9"/>
      <c r="O5460" s="9"/>
      <c r="P5460" s="9"/>
      <c r="Q5460" s="9"/>
      <c r="R5460" s="9"/>
      <c r="S5460" s="9"/>
      <c r="T5460" s="9"/>
      <c r="U5460" s="9"/>
      <c r="V5460" s="9"/>
      <c r="W5460" s="9"/>
      <c r="X5460" s="9"/>
      <c r="Y5460" s="9"/>
      <c r="Z5460" s="9"/>
      <c r="AA5460" s="9"/>
      <c r="AB5460" s="9">
        <v>0</v>
      </c>
      <c r="AC5460" s="9">
        <v>0</v>
      </c>
      <c r="AD5460" s="9">
        <v>0</v>
      </c>
      <c r="AE5460" s="9">
        <v>0</v>
      </c>
      <c r="AF5460" s="9">
        <v>0</v>
      </c>
      <c r="AG5460" s="8">
        <v>0</v>
      </c>
      <c r="AH5460" s="9">
        <v>0</v>
      </c>
      <c r="AI5460" s="9">
        <v>0</v>
      </c>
      <c r="AJ5460" s="9">
        <v>0</v>
      </c>
      <c r="AK5460" s="9">
        <v>0</v>
      </c>
      <c r="AL5460" s="9">
        <v>0</v>
      </c>
      <c r="AM5460" s="9">
        <v>0</v>
      </c>
    </row>
    <row r="5461" spans="1:39" x14ac:dyDescent="0.2">
      <c r="A5461" s="2" t="s">
        <v>170</v>
      </c>
      <c r="B5461" s="5" t="s">
        <v>77</v>
      </c>
      <c r="C5461" s="6"/>
      <c r="D5461" s="6"/>
      <c r="E5461" s="6"/>
      <c r="F5461" s="6"/>
      <c r="G5461" s="9"/>
      <c r="H5461" s="9"/>
      <c r="I5461" s="9"/>
      <c r="J5461" s="9"/>
      <c r="K5461" s="9"/>
      <c r="L5461" s="9"/>
      <c r="M5461" s="9"/>
      <c r="N5461" s="9"/>
      <c r="O5461" s="9"/>
      <c r="P5461" s="9"/>
      <c r="Q5461" s="9"/>
      <c r="R5461" s="9"/>
      <c r="S5461" s="9"/>
      <c r="T5461" s="9"/>
      <c r="U5461" s="9"/>
      <c r="V5461" s="9"/>
      <c r="W5461" s="9"/>
      <c r="X5461" s="9"/>
      <c r="Y5461" s="9"/>
      <c r="Z5461" s="9"/>
      <c r="AA5461" s="9"/>
      <c r="AB5461" s="9"/>
      <c r="AC5461" s="9"/>
      <c r="AD5461" s="9"/>
      <c r="AE5461" s="9">
        <v>0</v>
      </c>
      <c r="AF5461" s="9">
        <v>0</v>
      </c>
      <c r="AG5461" s="8">
        <v>0</v>
      </c>
      <c r="AH5461" s="9">
        <v>0</v>
      </c>
      <c r="AI5461" s="9">
        <v>0</v>
      </c>
      <c r="AJ5461" s="9">
        <v>0</v>
      </c>
      <c r="AK5461" s="9">
        <v>0</v>
      </c>
      <c r="AL5461" s="9">
        <v>0</v>
      </c>
      <c r="AM5461" s="9">
        <v>0</v>
      </c>
    </row>
    <row r="5462" spans="1:39" x14ac:dyDescent="0.2">
      <c r="A5462" s="2" t="s">
        <v>170</v>
      </c>
      <c r="B5462" s="5" t="s">
        <v>78</v>
      </c>
      <c r="C5462" s="8"/>
      <c r="D5462" s="8"/>
      <c r="E5462" s="8"/>
      <c r="F5462" s="8"/>
      <c r="G5462" s="8"/>
      <c r="H5462" s="9"/>
      <c r="I5462" s="9"/>
      <c r="J5462" s="9"/>
      <c r="K5462" s="9"/>
      <c r="L5462" s="9"/>
      <c r="M5462" s="9"/>
      <c r="N5462" s="9"/>
      <c r="O5462" s="9"/>
      <c r="P5462" s="9"/>
      <c r="Q5462" s="9"/>
      <c r="R5462" s="9"/>
      <c r="S5462" s="9"/>
      <c r="T5462" s="9"/>
      <c r="U5462" s="9"/>
      <c r="V5462" s="9"/>
      <c r="W5462" s="9"/>
      <c r="X5462" s="9"/>
      <c r="Y5462" s="9"/>
      <c r="Z5462" s="9"/>
      <c r="AA5462" s="9"/>
      <c r="AB5462" s="9">
        <v>0</v>
      </c>
      <c r="AC5462" s="9">
        <v>0</v>
      </c>
      <c r="AD5462" s="9">
        <v>0</v>
      </c>
      <c r="AE5462" s="9">
        <v>0</v>
      </c>
      <c r="AF5462" s="9">
        <v>0</v>
      </c>
      <c r="AG5462" s="8">
        <v>0</v>
      </c>
      <c r="AH5462" s="9">
        <v>0</v>
      </c>
      <c r="AI5462" s="9">
        <v>0</v>
      </c>
      <c r="AJ5462" s="9">
        <v>0</v>
      </c>
      <c r="AK5462" s="9">
        <v>0</v>
      </c>
      <c r="AL5462" s="9">
        <v>0</v>
      </c>
      <c r="AM5462" s="9">
        <v>0</v>
      </c>
    </row>
    <row r="5463" spans="1:39" x14ac:dyDescent="0.2">
      <c r="A5463" s="2" t="s">
        <v>170</v>
      </c>
      <c r="B5463" s="5" t="s">
        <v>102</v>
      </c>
      <c r="C5463" s="6"/>
      <c r="D5463" s="6"/>
      <c r="E5463" s="6"/>
      <c r="F5463" s="6"/>
      <c r="G5463" s="9"/>
      <c r="H5463" s="9"/>
      <c r="I5463" s="9"/>
      <c r="J5463" s="9"/>
      <c r="K5463" s="9"/>
      <c r="L5463" s="9"/>
      <c r="M5463" s="9"/>
      <c r="N5463" s="9"/>
      <c r="O5463" s="9"/>
      <c r="P5463" s="9"/>
      <c r="Q5463" s="9"/>
      <c r="R5463" s="9"/>
      <c r="S5463" s="9"/>
      <c r="T5463" s="9"/>
      <c r="U5463" s="9"/>
      <c r="V5463" s="9"/>
      <c r="W5463" s="9"/>
      <c r="X5463" s="9"/>
      <c r="Y5463" s="9"/>
      <c r="Z5463" s="9"/>
      <c r="AA5463" s="9"/>
      <c r="AB5463" s="9"/>
      <c r="AC5463" s="9"/>
      <c r="AD5463" s="9"/>
      <c r="AE5463" s="9"/>
      <c r="AF5463" s="9"/>
      <c r="AG5463" s="8"/>
      <c r="AH5463" s="9"/>
      <c r="AI5463" s="9"/>
      <c r="AJ5463" s="9"/>
      <c r="AK5463" s="9"/>
      <c r="AL5463" s="9"/>
      <c r="AM5463" s="9"/>
    </row>
    <row r="5464" spans="1:39" x14ac:dyDescent="0.2">
      <c r="A5464" s="2" t="s">
        <v>170</v>
      </c>
      <c r="B5464" s="5" t="s">
        <v>79</v>
      </c>
      <c r="C5464" s="6"/>
      <c r="D5464" s="6"/>
      <c r="E5464" s="6"/>
      <c r="F5464" s="6"/>
      <c r="G5464" s="9"/>
      <c r="H5464" s="9"/>
      <c r="I5464" s="9"/>
      <c r="J5464" s="9"/>
      <c r="K5464" s="9"/>
      <c r="L5464" s="9"/>
      <c r="M5464" s="9"/>
      <c r="N5464" s="9"/>
      <c r="O5464" s="9"/>
      <c r="P5464" s="9"/>
      <c r="Q5464" s="9"/>
      <c r="R5464" s="9"/>
      <c r="S5464" s="9"/>
      <c r="T5464" s="9"/>
      <c r="U5464" s="9"/>
      <c r="V5464" s="9"/>
      <c r="W5464" s="9"/>
      <c r="X5464" s="9"/>
      <c r="Y5464" s="9"/>
      <c r="Z5464" s="9"/>
      <c r="AA5464" s="9"/>
      <c r="AB5464" s="9">
        <v>0</v>
      </c>
      <c r="AC5464" s="9">
        <v>0</v>
      </c>
      <c r="AD5464" s="9">
        <v>0</v>
      </c>
      <c r="AE5464" s="9">
        <v>0</v>
      </c>
      <c r="AF5464" s="9">
        <v>0</v>
      </c>
      <c r="AG5464" s="8">
        <v>0</v>
      </c>
      <c r="AH5464" s="9">
        <v>0</v>
      </c>
      <c r="AI5464" s="9">
        <v>0</v>
      </c>
      <c r="AJ5464" s="9">
        <v>0</v>
      </c>
      <c r="AK5464" s="9">
        <v>0</v>
      </c>
      <c r="AL5464" s="9">
        <v>0</v>
      </c>
      <c r="AM5464" s="9">
        <v>0</v>
      </c>
    </row>
    <row r="5465" spans="1:39" x14ac:dyDescent="0.2">
      <c r="A5465" s="2" t="s">
        <v>170</v>
      </c>
      <c r="B5465" s="5" t="s">
        <v>80</v>
      </c>
      <c r="C5465" s="6"/>
      <c r="D5465" s="6"/>
      <c r="E5465" s="6"/>
      <c r="F5465" s="6"/>
      <c r="G5465" s="9"/>
      <c r="H5465" s="9"/>
      <c r="I5465" s="9"/>
      <c r="J5465" s="9"/>
      <c r="K5465" s="9"/>
      <c r="L5465" s="9"/>
      <c r="M5465" s="9"/>
      <c r="N5465" s="9"/>
      <c r="O5465" s="9"/>
      <c r="P5465" s="9"/>
      <c r="Q5465" s="9"/>
      <c r="R5465" s="9"/>
      <c r="S5465" s="9"/>
      <c r="T5465" s="9"/>
      <c r="U5465" s="9"/>
      <c r="V5465" s="9"/>
      <c r="W5465" s="9"/>
      <c r="X5465" s="9"/>
      <c r="Y5465" s="9"/>
      <c r="Z5465" s="9"/>
      <c r="AA5465" s="9"/>
      <c r="AB5465" s="9">
        <v>0</v>
      </c>
      <c r="AC5465" s="9">
        <v>0</v>
      </c>
      <c r="AD5465" s="9">
        <v>0</v>
      </c>
      <c r="AE5465" s="9">
        <v>0</v>
      </c>
      <c r="AF5465" s="9">
        <v>0</v>
      </c>
      <c r="AG5465" s="8">
        <v>0</v>
      </c>
      <c r="AH5465" s="9">
        <v>0</v>
      </c>
      <c r="AI5465" s="9">
        <v>0</v>
      </c>
      <c r="AJ5465" s="9">
        <v>0</v>
      </c>
      <c r="AK5465" s="9">
        <v>0</v>
      </c>
      <c r="AL5465" s="9">
        <v>0</v>
      </c>
      <c r="AM5465" s="9">
        <v>0</v>
      </c>
    </row>
    <row r="5466" spans="1:39" x14ac:dyDescent="0.2">
      <c r="A5466" s="2" t="s">
        <v>170</v>
      </c>
      <c r="B5466" s="10" t="s">
        <v>96</v>
      </c>
      <c r="C5466" s="37"/>
      <c r="D5466" s="37"/>
      <c r="E5466" s="37"/>
      <c r="F5466" s="37"/>
      <c r="G5466" s="9"/>
      <c r="H5466" s="9"/>
      <c r="I5466" s="9"/>
      <c r="J5466" s="9"/>
      <c r="K5466" s="9"/>
      <c r="L5466" s="9"/>
      <c r="M5466" s="9"/>
      <c r="N5466" s="9"/>
      <c r="O5466" s="9"/>
      <c r="P5466" s="9"/>
      <c r="Q5466" s="9"/>
      <c r="R5466" s="9"/>
      <c r="S5466" s="9"/>
      <c r="T5466" s="9"/>
      <c r="U5466" s="9"/>
      <c r="V5466" s="9"/>
      <c r="W5466" s="9"/>
      <c r="X5466" s="9"/>
      <c r="Y5466" s="9"/>
      <c r="Z5466" s="9"/>
      <c r="AA5466" s="9"/>
      <c r="AB5466" s="9"/>
      <c r="AC5466" s="9"/>
      <c r="AD5466" s="9"/>
      <c r="AE5466" s="9"/>
      <c r="AF5466" s="9"/>
      <c r="AG5466" s="8"/>
      <c r="AH5466" s="9"/>
      <c r="AI5466" s="9"/>
      <c r="AJ5466" s="9"/>
      <c r="AK5466" s="9"/>
      <c r="AL5466" s="9"/>
      <c r="AM5466" s="9"/>
    </row>
    <row r="5467" spans="1:39" x14ac:dyDescent="0.2">
      <c r="A5467" s="2" t="s">
        <v>170</v>
      </c>
      <c r="B5467" s="5" t="s">
        <v>81</v>
      </c>
      <c r="C5467" s="8"/>
      <c r="D5467" s="8"/>
      <c r="E5467" s="8"/>
      <c r="F5467" s="8"/>
      <c r="G5467" s="8"/>
      <c r="H5467" s="8"/>
      <c r="I5467" s="9"/>
      <c r="J5467" s="9"/>
      <c r="K5467" s="9"/>
      <c r="L5467" s="9"/>
      <c r="M5467" s="9"/>
      <c r="N5467" s="9"/>
      <c r="O5467" s="9"/>
      <c r="P5467" s="9"/>
      <c r="Q5467" s="9"/>
      <c r="R5467" s="9"/>
      <c r="S5467" s="9"/>
      <c r="T5467" s="9"/>
      <c r="U5467" s="9"/>
      <c r="V5467" s="9"/>
      <c r="W5467" s="9"/>
      <c r="X5467" s="9"/>
      <c r="Y5467" s="9"/>
      <c r="Z5467" s="9"/>
      <c r="AA5467" s="9"/>
      <c r="AB5467" s="9">
        <v>0</v>
      </c>
      <c r="AC5467" s="9">
        <v>0</v>
      </c>
      <c r="AD5467" s="9">
        <v>0</v>
      </c>
      <c r="AE5467" s="9">
        <v>0</v>
      </c>
      <c r="AF5467" s="9">
        <v>0</v>
      </c>
      <c r="AG5467" s="8">
        <v>0</v>
      </c>
      <c r="AH5467" s="9">
        <v>0</v>
      </c>
      <c r="AI5467" s="9">
        <v>0</v>
      </c>
      <c r="AJ5467" s="9">
        <v>0</v>
      </c>
      <c r="AK5467" s="9">
        <v>0</v>
      </c>
      <c r="AL5467" s="9">
        <v>0</v>
      </c>
      <c r="AM5467" s="9">
        <v>0</v>
      </c>
    </row>
    <row r="5468" spans="1:39" x14ac:dyDescent="0.2">
      <c r="A5468" s="2" t="s">
        <v>170</v>
      </c>
      <c r="B5468" s="5" t="s">
        <v>82</v>
      </c>
      <c r="C5468" s="8"/>
      <c r="D5468" s="8"/>
      <c r="E5468" s="8"/>
      <c r="F5468" s="8"/>
      <c r="G5468" s="8"/>
      <c r="H5468" s="8"/>
      <c r="I5468" s="9"/>
      <c r="J5468" s="9"/>
      <c r="K5468" s="9"/>
      <c r="L5468" s="9"/>
      <c r="M5468" s="9"/>
      <c r="N5468" s="9"/>
      <c r="O5468" s="9"/>
      <c r="P5468" s="9"/>
      <c r="Q5468" s="9"/>
      <c r="R5468" s="9"/>
      <c r="S5468" s="9"/>
      <c r="T5468" s="9"/>
      <c r="U5468" s="9"/>
      <c r="V5468" s="9"/>
      <c r="W5468" s="9"/>
      <c r="X5468" s="9"/>
      <c r="Y5468" s="9"/>
      <c r="Z5468" s="9"/>
      <c r="AA5468" s="9"/>
      <c r="AB5468" s="9"/>
      <c r="AC5468" s="9"/>
      <c r="AD5468" s="9"/>
      <c r="AE5468" s="9"/>
      <c r="AF5468" s="9">
        <v>0</v>
      </c>
      <c r="AG5468" s="8">
        <v>0</v>
      </c>
      <c r="AH5468" s="9">
        <v>0</v>
      </c>
      <c r="AI5468" s="9">
        <v>0</v>
      </c>
      <c r="AJ5468" s="9">
        <v>0</v>
      </c>
      <c r="AK5468" s="9">
        <v>0</v>
      </c>
      <c r="AL5468" s="9">
        <v>0</v>
      </c>
      <c r="AM5468" s="9">
        <v>0</v>
      </c>
    </row>
    <row r="5469" spans="1:39" x14ac:dyDescent="0.2">
      <c r="A5469" s="2" t="s">
        <v>170</v>
      </c>
      <c r="B5469" s="5" t="s">
        <v>83</v>
      </c>
      <c r="C5469" s="6"/>
      <c r="D5469" s="6"/>
      <c r="E5469" s="6"/>
      <c r="F5469" s="6"/>
      <c r="G5469" s="9"/>
      <c r="H5469" s="9"/>
      <c r="I5469" s="9"/>
      <c r="J5469" s="9"/>
      <c r="K5469" s="9"/>
      <c r="L5469" s="9"/>
      <c r="M5469" s="9"/>
      <c r="N5469" s="9"/>
      <c r="O5469" s="9"/>
      <c r="P5469" s="9"/>
      <c r="Q5469" s="9"/>
      <c r="R5469" s="9"/>
      <c r="S5469" s="9"/>
      <c r="T5469" s="9"/>
      <c r="U5469" s="9"/>
      <c r="V5469" s="9"/>
      <c r="W5469" s="9"/>
      <c r="X5469" s="9"/>
      <c r="Y5469" s="9"/>
      <c r="Z5469" s="9"/>
      <c r="AA5469" s="9"/>
      <c r="AB5469" s="9"/>
      <c r="AC5469" s="9"/>
      <c r="AD5469" s="9">
        <v>0</v>
      </c>
      <c r="AE5469" s="9">
        <v>0</v>
      </c>
      <c r="AF5469" s="9">
        <v>0</v>
      </c>
      <c r="AG5469" s="8">
        <v>0</v>
      </c>
      <c r="AH5469" s="9"/>
      <c r="AI5469" s="9">
        <v>0</v>
      </c>
      <c r="AJ5469" s="9">
        <v>0</v>
      </c>
      <c r="AK5469" s="9">
        <v>0</v>
      </c>
      <c r="AL5469" s="9">
        <v>0</v>
      </c>
      <c r="AM5469" s="9">
        <v>0</v>
      </c>
    </row>
    <row r="5470" spans="1:39" x14ac:dyDescent="0.2">
      <c r="A5470" s="2" t="s">
        <v>170</v>
      </c>
      <c r="B5470" s="10" t="s">
        <v>84</v>
      </c>
      <c r="C5470" s="37"/>
      <c r="D5470" s="37"/>
      <c r="E5470" s="37"/>
      <c r="F5470" s="37"/>
      <c r="G5470" s="9"/>
      <c r="H5470" s="9"/>
      <c r="I5470" s="9"/>
      <c r="J5470" s="9"/>
      <c r="K5470" s="9"/>
      <c r="L5470" s="9"/>
      <c r="M5470" s="9"/>
      <c r="N5470" s="9"/>
      <c r="O5470" s="9"/>
      <c r="P5470" s="9"/>
      <c r="Q5470" s="9"/>
      <c r="R5470" s="9"/>
      <c r="S5470" s="9"/>
      <c r="T5470" s="9"/>
      <c r="U5470" s="9"/>
      <c r="V5470" s="9"/>
      <c r="W5470" s="9"/>
      <c r="X5470" s="9"/>
      <c r="Y5470" s="9"/>
      <c r="Z5470" s="9"/>
      <c r="AA5470" s="9"/>
      <c r="AB5470" s="9">
        <v>0</v>
      </c>
      <c r="AC5470" s="9">
        <v>0</v>
      </c>
      <c r="AD5470" s="9">
        <v>0</v>
      </c>
      <c r="AE5470" s="9">
        <v>0</v>
      </c>
      <c r="AF5470" s="9">
        <v>0</v>
      </c>
      <c r="AG5470" s="8">
        <v>0</v>
      </c>
      <c r="AH5470" s="9">
        <v>0</v>
      </c>
      <c r="AI5470" s="9">
        <v>0</v>
      </c>
      <c r="AJ5470" s="9">
        <v>0</v>
      </c>
      <c r="AK5470" s="9">
        <v>0</v>
      </c>
      <c r="AL5470" s="9">
        <v>0</v>
      </c>
      <c r="AM5470" s="9">
        <v>0</v>
      </c>
    </row>
    <row r="5471" spans="1:39" x14ac:dyDescent="0.2">
      <c r="A5471" s="2" t="s">
        <v>170</v>
      </c>
      <c r="B5471" s="5" t="s">
        <v>85</v>
      </c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16"/>
      <c r="AB5471" s="16"/>
      <c r="AC5471" s="16"/>
      <c r="AD5471" s="16"/>
      <c r="AE5471" s="9">
        <v>0</v>
      </c>
      <c r="AF5471" s="9">
        <v>0</v>
      </c>
      <c r="AG5471" s="8">
        <v>0</v>
      </c>
      <c r="AH5471" s="9">
        <v>0</v>
      </c>
      <c r="AI5471" s="9">
        <v>0</v>
      </c>
      <c r="AJ5471" s="9">
        <v>0</v>
      </c>
      <c r="AK5471" s="9">
        <v>0</v>
      </c>
      <c r="AL5471" s="9">
        <v>0</v>
      </c>
      <c r="AM5471" s="9">
        <v>0</v>
      </c>
    </row>
    <row r="5472" spans="1:39" x14ac:dyDescent="0.2">
      <c r="A5472" s="2" t="s">
        <v>170</v>
      </c>
      <c r="B5472" s="5" t="s">
        <v>86</v>
      </c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16"/>
      <c r="AB5472" s="16"/>
      <c r="AC5472" s="16"/>
      <c r="AD5472" s="16"/>
      <c r="AE5472" s="9"/>
      <c r="AF5472" s="9"/>
      <c r="AG5472" s="8"/>
      <c r="AH5472" s="9"/>
      <c r="AI5472" s="9"/>
      <c r="AJ5472" s="9">
        <v>0</v>
      </c>
      <c r="AK5472" s="9">
        <v>0</v>
      </c>
      <c r="AL5472" s="9">
        <v>0</v>
      </c>
      <c r="AM5472" s="9">
        <v>0</v>
      </c>
    </row>
    <row r="5473" spans="1:39" x14ac:dyDescent="0.2">
      <c r="A5473" s="2" t="s">
        <v>170</v>
      </c>
      <c r="B5473" s="19" t="s">
        <v>87</v>
      </c>
      <c r="C5473" s="6">
        <f t="shared" ref="C5473:AM5473" si="66">SUM(C5395:C5472)</f>
        <v>0</v>
      </c>
      <c r="D5473" s="6">
        <f t="shared" si="66"/>
        <v>0</v>
      </c>
      <c r="E5473" s="6">
        <f t="shared" si="66"/>
        <v>0</v>
      </c>
      <c r="F5473" s="6">
        <f t="shared" si="66"/>
        <v>0</v>
      </c>
      <c r="G5473" s="6">
        <f t="shared" si="66"/>
        <v>0</v>
      </c>
      <c r="H5473" s="6">
        <f t="shared" si="66"/>
        <v>0</v>
      </c>
      <c r="I5473" s="6">
        <f t="shared" si="66"/>
        <v>0</v>
      </c>
      <c r="J5473" s="6">
        <f t="shared" si="66"/>
        <v>0</v>
      </c>
      <c r="K5473" s="6">
        <f t="shared" si="66"/>
        <v>0</v>
      </c>
      <c r="L5473" s="6">
        <f t="shared" si="66"/>
        <v>0</v>
      </c>
      <c r="M5473" s="6">
        <f t="shared" si="66"/>
        <v>0</v>
      </c>
      <c r="N5473" s="6">
        <f t="shared" si="66"/>
        <v>0</v>
      </c>
      <c r="O5473" s="6">
        <f t="shared" si="66"/>
        <v>0</v>
      </c>
      <c r="P5473" s="6">
        <f t="shared" si="66"/>
        <v>0</v>
      </c>
      <c r="Q5473" s="6">
        <f t="shared" si="66"/>
        <v>0</v>
      </c>
      <c r="R5473" s="6">
        <f t="shared" si="66"/>
        <v>0</v>
      </c>
      <c r="S5473" s="6">
        <f t="shared" si="66"/>
        <v>0</v>
      </c>
      <c r="T5473" s="6">
        <f t="shared" si="66"/>
        <v>0</v>
      </c>
      <c r="U5473" s="6">
        <f t="shared" si="66"/>
        <v>0</v>
      </c>
      <c r="V5473" s="6">
        <f t="shared" si="66"/>
        <v>0</v>
      </c>
      <c r="W5473" s="6">
        <f t="shared" si="66"/>
        <v>0</v>
      </c>
      <c r="X5473" s="6">
        <f t="shared" si="66"/>
        <v>0</v>
      </c>
      <c r="Y5473" s="6">
        <f t="shared" si="66"/>
        <v>1</v>
      </c>
      <c r="Z5473" s="6">
        <f t="shared" si="66"/>
        <v>0</v>
      </c>
      <c r="AA5473" s="6">
        <f t="shared" si="66"/>
        <v>5</v>
      </c>
      <c r="AB5473" s="6">
        <f t="shared" si="66"/>
        <v>0</v>
      </c>
      <c r="AC5473" s="6">
        <f t="shared" si="66"/>
        <v>0</v>
      </c>
      <c r="AD5473" s="6">
        <f t="shared" si="66"/>
        <v>0</v>
      </c>
      <c r="AE5473" s="6">
        <f t="shared" si="66"/>
        <v>0</v>
      </c>
      <c r="AF5473" s="6">
        <f t="shared" si="66"/>
        <v>0</v>
      </c>
      <c r="AG5473" s="6">
        <f t="shared" si="66"/>
        <v>0</v>
      </c>
      <c r="AH5473" s="6">
        <f t="shared" si="66"/>
        <v>0</v>
      </c>
      <c r="AI5473" s="6">
        <f t="shared" si="66"/>
        <v>0</v>
      </c>
      <c r="AJ5473" s="6">
        <f t="shared" si="66"/>
        <v>0</v>
      </c>
      <c r="AK5473" s="6">
        <f t="shared" si="66"/>
        <v>0</v>
      </c>
      <c r="AL5473" s="6">
        <f t="shared" si="66"/>
        <v>0</v>
      </c>
      <c r="AM5473" s="6">
        <f t="shared" si="66"/>
        <v>0</v>
      </c>
    </row>
    <row r="5474" spans="1:39" x14ac:dyDescent="0.2">
      <c r="B5474" s="29"/>
    </row>
    <row r="5475" spans="1:39" x14ac:dyDescent="0.2">
      <c r="B5475" s="29"/>
    </row>
    <row r="5476" spans="1:39" x14ac:dyDescent="0.2">
      <c r="A5476" s="2"/>
      <c r="B5476" s="22"/>
      <c r="C5476" s="31">
        <v>1984</v>
      </c>
      <c r="D5476" s="31">
        <v>1985</v>
      </c>
      <c r="E5476" s="31">
        <v>1986</v>
      </c>
      <c r="F5476" s="31">
        <v>1987</v>
      </c>
      <c r="G5476" s="31" t="s">
        <v>0</v>
      </c>
      <c r="H5476" s="31" t="s">
        <v>1</v>
      </c>
      <c r="I5476" s="31" t="s">
        <v>2</v>
      </c>
      <c r="J5476" s="31" t="s">
        <v>3</v>
      </c>
      <c r="K5476" s="31" t="s">
        <v>4</v>
      </c>
      <c r="L5476" s="31" t="s">
        <v>5</v>
      </c>
      <c r="M5476" s="31" t="s">
        <v>6</v>
      </c>
      <c r="N5476" s="31" t="s">
        <v>7</v>
      </c>
      <c r="O5476" s="31" t="s">
        <v>8</v>
      </c>
      <c r="P5476" s="31" t="s">
        <v>9</v>
      </c>
      <c r="Q5476" s="31">
        <v>1998</v>
      </c>
      <c r="R5476" s="31">
        <v>1999</v>
      </c>
      <c r="S5476" s="31">
        <v>2000</v>
      </c>
      <c r="T5476" s="31">
        <v>2001</v>
      </c>
      <c r="U5476" s="31">
        <v>2002</v>
      </c>
      <c r="V5476" s="31">
        <v>2003</v>
      </c>
      <c r="W5476" s="31">
        <v>2004</v>
      </c>
      <c r="X5476" s="31">
        <v>2005</v>
      </c>
      <c r="Y5476" s="31">
        <v>2006</v>
      </c>
      <c r="Z5476" s="31">
        <v>2007</v>
      </c>
      <c r="AA5476" s="31">
        <v>2008</v>
      </c>
      <c r="AB5476" s="31">
        <v>2009</v>
      </c>
      <c r="AC5476" s="31">
        <v>2010</v>
      </c>
      <c r="AD5476" s="31">
        <v>2011</v>
      </c>
      <c r="AE5476" s="31">
        <v>2012</v>
      </c>
      <c r="AF5476" s="31">
        <v>2013</v>
      </c>
      <c r="AG5476" s="31">
        <v>2014</v>
      </c>
      <c r="AH5476" s="31">
        <v>2015</v>
      </c>
      <c r="AI5476" s="31">
        <v>2016</v>
      </c>
      <c r="AJ5476" s="31">
        <v>2017</v>
      </c>
      <c r="AK5476" s="31">
        <v>2018</v>
      </c>
      <c r="AL5476" s="31">
        <v>2019</v>
      </c>
      <c r="AM5476" s="31">
        <v>2020</v>
      </c>
    </row>
    <row r="5477" spans="1:39" x14ac:dyDescent="0.2">
      <c r="A5477" s="2" t="s">
        <v>171</v>
      </c>
      <c r="B5477" s="5" t="s">
        <v>12</v>
      </c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16"/>
      <c r="AB5477" s="16"/>
      <c r="AC5477" s="16"/>
      <c r="AD5477" s="16"/>
      <c r="AE5477" s="9">
        <v>0</v>
      </c>
      <c r="AF5477" s="9"/>
      <c r="AG5477" s="8"/>
      <c r="AH5477" s="9"/>
      <c r="AI5477" s="9"/>
      <c r="AJ5477" s="9"/>
      <c r="AK5477" s="9"/>
      <c r="AL5477" s="9"/>
      <c r="AM5477" s="9"/>
    </row>
    <row r="5478" spans="1:39" x14ac:dyDescent="0.2">
      <c r="A5478" s="2" t="s">
        <v>171</v>
      </c>
      <c r="B5478" s="5" t="s">
        <v>13</v>
      </c>
      <c r="C5478" s="6"/>
      <c r="D5478" s="6"/>
      <c r="E5478" s="6"/>
      <c r="F5478" s="6"/>
      <c r="G5478" s="9"/>
      <c r="H5478" s="9"/>
      <c r="I5478" s="9"/>
      <c r="J5478" s="9"/>
      <c r="K5478" s="9"/>
      <c r="L5478" s="9"/>
      <c r="M5478" s="9"/>
      <c r="N5478" s="9"/>
      <c r="O5478" s="9"/>
      <c r="P5478" s="9"/>
      <c r="Q5478" s="9"/>
      <c r="R5478" s="9"/>
      <c r="S5478" s="9"/>
      <c r="T5478" s="9"/>
      <c r="U5478" s="9"/>
      <c r="V5478" s="9"/>
      <c r="W5478" s="9"/>
      <c r="X5478" s="9"/>
      <c r="Y5478" s="9"/>
      <c r="Z5478" s="9"/>
      <c r="AA5478" s="9"/>
      <c r="AB5478" s="9">
        <v>0</v>
      </c>
      <c r="AC5478" s="9">
        <v>0</v>
      </c>
      <c r="AD5478" s="9">
        <v>0</v>
      </c>
      <c r="AE5478" s="9">
        <v>0</v>
      </c>
      <c r="AF5478" s="9">
        <v>0</v>
      </c>
      <c r="AG5478" s="8">
        <v>0</v>
      </c>
      <c r="AH5478" s="9">
        <v>0</v>
      </c>
      <c r="AI5478" s="9">
        <v>0</v>
      </c>
      <c r="AJ5478" s="9">
        <v>0</v>
      </c>
      <c r="AK5478" s="9">
        <v>0</v>
      </c>
      <c r="AL5478" s="9">
        <v>0</v>
      </c>
      <c r="AM5478" s="9">
        <v>0</v>
      </c>
    </row>
    <row r="5479" spans="1:39" x14ac:dyDescent="0.2">
      <c r="A5479" s="2" t="s">
        <v>171</v>
      </c>
      <c r="B5479" s="5" t="s">
        <v>14</v>
      </c>
      <c r="C5479" s="6"/>
      <c r="D5479" s="6"/>
      <c r="E5479" s="6"/>
      <c r="F5479" s="6"/>
      <c r="G5479" s="9"/>
      <c r="H5479" s="9"/>
      <c r="I5479" s="9"/>
      <c r="J5479" s="9"/>
      <c r="K5479" s="9"/>
      <c r="L5479" s="9"/>
      <c r="M5479" s="9"/>
      <c r="N5479" s="9"/>
      <c r="O5479" s="9"/>
      <c r="P5479" s="9"/>
      <c r="Q5479" s="9"/>
      <c r="R5479" s="9"/>
      <c r="S5479" s="9"/>
      <c r="T5479" s="9"/>
      <c r="U5479" s="9"/>
      <c r="V5479" s="9"/>
      <c r="W5479" s="9"/>
      <c r="X5479" s="9"/>
      <c r="Y5479" s="9"/>
      <c r="Z5479" s="9"/>
      <c r="AA5479" s="9"/>
      <c r="AB5479" s="9"/>
      <c r="AC5479" s="9"/>
      <c r="AD5479" s="9"/>
      <c r="AE5479" s="9"/>
      <c r="AF5479" s="9">
        <v>0</v>
      </c>
      <c r="AG5479" s="8"/>
      <c r="AH5479" s="9"/>
      <c r="AI5479" s="9"/>
      <c r="AJ5479" s="9"/>
      <c r="AK5479" s="9"/>
      <c r="AL5479" s="9"/>
      <c r="AM5479" s="9"/>
    </row>
    <row r="5480" spans="1:39" x14ac:dyDescent="0.2">
      <c r="A5480" s="2" t="s">
        <v>171</v>
      </c>
      <c r="B5480" s="5" t="s">
        <v>15</v>
      </c>
      <c r="C5480" s="6"/>
      <c r="D5480" s="6"/>
      <c r="E5480" s="6"/>
      <c r="F5480" s="6"/>
      <c r="G5480" s="9"/>
      <c r="H5480" s="9"/>
      <c r="I5480" s="9"/>
      <c r="J5480" s="9"/>
      <c r="K5480" s="9"/>
      <c r="L5480" s="9"/>
      <c r="M5480" s="9"/>
      <c r="N5480" s="9"/>
      <c r="O5480" s="9"/>
      <c r="P5480" s="9"/>
      <c r="Q5480" s="9"/>
      <c r="R5480" s="9"/>
      <c r="S5480" s="9"/>
      <c r="T5480" s="9"/>
      <c r="U5480" s="9"/>
      <c r="V5480" s="9"/>
      <c r="W5480" s="9"/>
      <c r="X5480" s="9"/>
      <c r="Y5480" s="9"/>
      <c r="Z5480" s="9"/>
      <c r="AA5480" s="9"/>
      <c r="AB5480" s="9"/>
      <c r="AC5480" s="9"/>
      <c r="AD5480" s="9"/>
      <c r="AE5480" s="9"/>
      <c r="AF5480" s="9">
        <v>0</v>
      </c>
      <c r="AG5480" s="8"/>
      <c r="AH5480" s="9"/>
      <c r="AI5480" s="9"/>
      <c r="AJ5480" s="9"/>
      <c r="AK5480" s="9"/>
      <c r="AL5480" s="9"/>
      <c r="AM5480" s="9"/>
    </row>
    <row r="5481" spans="1:39" x14ac:dyDescent="0.2">
      <c r="A5481" s="2" t="s">
        <v>171</v>
      </c>
      <c r="B5481" s="5" t="s">
        <v>16</v>
      </c>
      <c r="C5481" s="6"/>
      <c r="D5481" s="6"/>
      <c r="E5481" s="6"/>
      <c r="F5481" s="6"/>
      <c r="G5481" s="9"/>
      <c r="H5481" s="9"/>
      <c r="I5481" s="9"/>
      <c r="J5481" s="9"/>
      <c r="K5481" s="9"/>
      <c r="L5481" s="9"/>
      <c r="M5481" s="9"/>
      <c r="N5481" s="9"/>
      <c r="O5481" s="9"/>
      <c r="P5481" s="9"/>
      <c r="Q5481" s="9"/>
      <c r="R5481" s="9"/>
      <c r="S5481" s="9"/>
      <c r="T5481" s="9"/>
      <c r="U5481" s="9"/>
      <c r="V5481" s="9"/>
      <c r="W5481" s="9"/>
      <c r="X5481" s="9"/>
      <c r="Y5481" s="9"/>
      <c r="Z5481" s="9"/>
      <c r="AA5481" s="9"/>
      <c r="AB5481" s="9"/>
      <c r="AC5481" s="9"/>
      <c r="AD5481" s="9"/>
      <c r="AE5481" s="9"/>
      <c r="AF5481" s="9">
        <v>0</v>
      </c>
      <c r="AG5481" s="8"/>
      <c r="AH5481" s="9"/>
      <c r="AI5481" s="9"/>
      <c r="AJ5481" s="9"/>
      <c r="AK5481" s="9"/>
      <c r="AL5481" s="9"/>
      <c r="AM5481" s="9"/>
    </row>
    <row r="5482" spans="1:39" x14ac:dyDescent="0.2">
      <c r="A5482" s="2" t="s">
        <v>171</v>
      </c>
      <c r="B5482" s="5" t="s">
        <v>17</v>
      </c>
      <c r="C5482" s="6"/>
      <c r="D5482" s="6"/>
      <c r="E5482" s="6"/>
      <c r="F5482" s="6"/>
      <c r="G5482" s="9"/>
      <c r="H5482" s="9"/>
      <c r="I5482" s="9"/>
      <c r="J5482" s="9"/>
      <c r="K5482" s="9"/>
      <c r="L5482" s="9"/>
      <c r="M5482" s="9"/>
      <c r="N5482" s="9"/>
      <c r="O5482" s="9"/>
      <c r="P5482" s="9"/>
      <c r="Q5482" s="9"/>
      <c r="R5482" s="9"/>
      <c r="S5482" s="9"/>
      <c r="T5482" s="9"/>
      <c r="U5482" s="9"/>
      <c r="V5482" s="9"/>
      <c r="W5482" s="9"/>
      <c r="X5482" s="9"/>
      <c r="Y5482" s="9"/>
      <c r="Z5482" s="9"/>
      <c r="AA5482" s="9"/>
      <c r="AB5482" s="9">
        <v>0</v>
      </c>
      <c r="AC5482" s="9">
        <v>0</v>
      </c>
      <c r="AD5482" s="9">
        <v>0</v>
      </c>
      <c r="AE5482" s="9">
        <v>0</v>
      </c>
      <c r="AF5482" s="9">
        <v>0</v>
      </c>
      <c r="AG5482" s="8"/>
      <c r="AH5482" s="9">
        <v>0</v>
      </c>
      <c r="AI5482" s="9">
        <v>0</v>
      </c>
      <c r="AJ5482" s="9">
        <v>0</v>
      </c>
      <c r="AK5482" s="9"/>
      <c r="AL5482" s="9">
        <v>0</v>
      </c>
      <c r="AM5482" s="9"/>
    </row>
    <row r="5483" spans="1:39" x14ac:dyDescent="0.2">
      <c r="A5483" s="2" t="s">
        <v>171</v>
      </c>
      <c r="B5483" s="5" t="s">
        <v>18</v>
      </c>
      <c r="C5483" s="6"/>
      <c r="D5483" s="6"/>
      <c r="E5483" s="6"/>
      <c r="F5483" s="6"/>
      <c r="G5483" s="9"/>
      <c r="H5483" s="9"/>
      <c r="I5483" s="9"/>
      <c r="J5483" s="9"/>
      <c r="K5483" s="9"/>
      <c r="L5483" s="9"/>
      <c r="M5483" s="9"/>
      <c r="N5483" s="9"/>
      <c r="O5483" s="9"/>
      <c r="P5483" s="9"/>
      <c r="Q5483" s="9"/>
      <c r="R5483" s="9"/>
      <c r="S5483" s="9"/>
      <c r="T5483" s="9"/>
      <c r="U5483" s="9"/>
      <c r="V5483" s="9"/>
      <c r="W5483" s="9"/>
      <c r="X5483" s="9"/>
      <c r="Y5483" s="9"/>
      <c r="Z5483" s="9"/>
      <c r="AA5483" s="9"/>
      <c r="AB5483" s="9"/>
      <c r="AC5483" s="9"/>
      <c r="AD5483" s="9"/>
      <c r="AE5483" s="9"/>
      <c r="AF5483" s="9"/>
      <c r="AG5483" s="8"/>
      <c r="AH5483" s="9">
        <v>0</v>
      </c>
      <c r="AI5483" s="9"/>
      <c r="AJ5483" s="9"/>
      <c r="AK5483" s="9"/>
      <c r="AL5483" s="9"/>
      <c r="AM5483" s="9"/>
    </row>
    <row r="5484" spans="1:39" x14ac:dyDescent="0.2">
      <c r="A5484" s="2" t="s">
        <v>171</v>
      </c>
      <c r="B5484" s="5" t="s">
        <v>90</v>
      </c>
      <c r="C5484" s="6"/>
      <c r="D5484" s="6"/>
      <c r="E5484" s="6"/>
      <c r="F5484" s="6"/>
      <c r="G5484" s="9"/>
      <c r="H5484" s="9"/>
      <c r="I5484" s="9"/>
      <c r="J5484" s="9"/>
      <c r="K5484" s="9"/>
      <c r="L5484" s="9"/>
      <c r="M5484" s="9"/>
      <c r="N5484" s="9"/>
      <c r="O5484" s="9"/>
      <c r="P5484" s="9"/>
      <c r="Q5484" s="9"/>
      <c r="R5484" s="9"/>
      <c r="S5484" s="9"/>
      <c r="T5484" s="9"/>
      <c r="U5484" s="9"/>
      <c r="V5484" s="9"/>
      <c r="W5484" s="9"/>
      <c r="X5484" s="9"/>
      <c r="Y5484" s="9"/>
      <c r="Z5484" s="9"/>
      <c r="AA5484" s="9"/>
      <c r="AB5484" s="9"/>
      <c r="AC5484" s="9"/>
      <c r="AD5484" s="9"/>
      <c r="AE5484" s="9"/>
      <c r="AF5484" s="9"/>
      <c r="AG5484" s="8"/>
      <c r="AH5484" s="9">
        <v>0</v>
      </c>
      <c r="AI5484" s="9"/>
      <c r="AJ5484" s="9"/>
      <c r="AK5484" s="9"/>
      <c r="AL5484" s="9"/>
      <c r="AM5484" s="9"/>
    </row>
    <row r="5485" spans="1:39" x14ac:dyDescent="0.2">
      <c r="A5485" s="2" t="s">
        <v>171</v>
      </c>
      <c r="B5485" s="5" t="s">
        <v>20</v>
      </c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16"/>
      <c r="AB5485" s="16"/>
      <c r="AC5485" s="16"/>
      <c r="AD5485" s="16"/>
      <c r="AE5485" s="9">
        <v>0</v>
      </c>
      <c r="AF5485" s="9">
        <v>0</v>
      </c>
      <c r="AG5485" s="8"/>
      <c r="AH5485" s="9"/>
      <c r="AI5485" s="9"/>
      <c r="AJ5485" s="9"/>
      <c r="AK5485" s="9"/>
      <c r="AL5485" s="9"/>
      <c r="AM5485" s="9"/>
    </row>
    <row r="5486" spans="1:39" x14ac:dyDescent="0.2">
      <c r="A5486" s="2" t="s">
        <v>171</v>
      </c>
      <c r="B5486" s="5" t="s">
        <v>21</v>
      </c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16"/>
      <c r="AB5486" s="16"/>
      <c r="AC5486" s="16"/>
      <c r="AD5486" s="16"/>
      <c r="AE5486" s="9">
        <v>0</v>
      </c>
      <c r="AF5486" s="9">
        <v>0</v>
      </c>
      <c r="AG5486" s="8"/>
      <c r="AH5486" s="9"/>
      <c r="AI5486" s="9"/>
      <c r="AJ5486" s="9"/>
      <c r="AK5486" s="9"/>
      <c r="AL5486" s="9"/>
      <c r="AM5486" s="9"/>
    </row>
    <row r="5487" spans="1:39" x14ac:dyDescent="0.2">
      <c r="A5487" s="2" t="s">
        <v>171</v>
      </c>
      <c r="B5487" s="5" t="s">
        <v>22</v>
      </c>
      <c r="C5487" s="6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  <c r="Y5487" s="9"/>
      <c r="Z5487" s="9"/>
      <c r="AA5487" s="9">
        <v>2</v>
      </c>
      <c r="AB5487" s="9">
        <v>0</v>
      </c>
      <c r="AC5487" s="9">
        <v>1</v>
      </c>
      <c r="AD5487" s="9">
        <v>0</v>
      </c>
      <c r="AE5487" s="9">
        <v>0</v>
      </c>
      <c r="AF5487" s="9">
        <v>0</v>
      </c>
      <c r="AG5487" s="8">
        <v>0</v>
      </c>
      <c r="AH5487" s="9">
        <v>1</v>
      </c>
      <c r="AI5487" s="9">
        <v>1</v>
      </c>
      <c r="AJ5487" s="9">
        <v>0</v>
      </c>
      <c r="AK5487" s="9">
        <v>0</v>
      </c>
      <c r="AL5487" s="9">
        <v>0</v>
      </c>
      <c r="AM5487" s="9">
        <v>0</v>
      </c>
    </row>
    <row r="5488" spans="1:39" x14ac:dyDescent="0.2">
      <c r="A5488" s="2" t="s">
        <v>171</v>
      </c>
      <c r="B5488" s="5" t="s">
        <v>23</v>
      </c>
      <c r="C5488" s="6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  <c r="Y5488" s="9"/>
      <c r="Z5488" s="9"/>
      <c r="AA5488" s="9"/>
      <c r="AB5488" s="9"/>
      <c r="AC5488" s="9"/>
      <c r="AD5488" s="9"/>
      <c r="AE5488" s="9"/>
      <c r="AF5488" s="9"/>
      <c r="AG5488" s="8"/>
      <c r="AH5488" s="9"/>
      <c r="AI5488" s="9"/>
      <c r="AJ5488" s="9">
        <v>0</v>
      </c>
      <c r="AK5488" s="9"/>
      <c r="AL5488" s="9"/>
      <c r="AM5488" s="9"/>
    </row>
    <row r="5489" spans="1:39" x14ac:dyDescent="0.2">
      <c r="A5489" s="2" t="s">
        <v>171</v>
      </c>
      <c r="B5489" s="5" t="s">
        <v>24</v>
      </c>
      <c r="C5489" s="6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  <c r="Y5489" s="9"/>
      <c r="Z5489" s="9"/>
      <c r="AA5489" s="9"/>
      <c r="AB5489" s="9"/>
      <c r="AC5489" s="9"/>
      <c r="AD5489" s="9"/>
      <c r="AE5489" s="9"/>
      <c r="AF5489" s="9">
        <v>0</v>
      </c>
      <c r="AG5489" s="8"/>
      <c r="AH5489" s="9"/>
      <c r="AI5489" s="9"/>
      <c r="AJ5489" s="9"/>
      <c r="AK5489" s="9"/>
      <c r="AL5489" s="9"/>
      <c r="AM5489" s="9"/>
    </row>
    <row r="5490" spans="1:39" x14ac:dyDescent="0.2">
      <c r="A5490" s="2" t="s">
        <v>171</v>
      </c>
      <c r="B5490" s="5" t="s">
        <v>25</v>
      </c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16"/>
      <c r="AB5490" s="16"/>
      <c r="AC5490" s="16"/>
      <c r="AD5490" s="16"/>
      <c r="AE5490" s="9">
        <v>0</v>
      </c>
      <c r="AF5490" s="9"/>
      <c r="AG5490" s="8"/>
      <c r="AH5490" s="9"/>
      <c r="AI5490" s="9"/>
      <c r="AJ5490" s="9"/>
      <c r="AK5490" s="9"/>
      <c r="AL5490" s="9"/>
      <c r="AM5490" s="9"/>
    </row>
    <row r="5491" spans="1:39" x14ac:dyDescent="0.2">
      <c r="A5491" s="2" t="s">
        <v>171</v>
      </c>
      <c r="B5491" s="5" t="s">
        <v>26</v>
      </c>
      <c r="C5491" s="8">
        <v>0</v>
      </c>
      <c r="D5491" s="8">
        <v>0</v>
      </c>
      <c r="E5491" s="8"/>
      <c r="F5491" s="8">
        <v>0</v>
      </c>
      <c r="G5491" s="8">
        <v>0</v>
      </c>
      <c r="H5491" s="9">
        <v>0</v>
      </c>
      <c r="I5491" s="9">
        <v>4</v>
      </c>
      <c r="J5491" s="9">
        <v>1</v>
      </c>
      <c r="K5491" s="9">
        <v>2</v>
      </c>
      <c r="L5491" s="9">
        <v>0</v>
      </c>
      <c r="M5491" s="9">
        <v>0</v>
      </c>
      <c r="N5491" s="9">
        <v>0</v>
      </c>
      <c r="O5491" s="9"/>
      <c r="P5491" s="9">
        <v>5</v>
      </c>
      <c r="Q5491" s="9">
        <v>5</v>
      </c>
      <c r="R5491" s="9">
        <v>2</v>
      </c>
      <c r="S5491" s="9">
        <v>4</v>
      </c>
      <c r="T5491" s="9">
        <v>3</v>
      </c>
      <c r="U5491" s="9">
        <v>7</v>
      </c>
      <c r="V5491" s="9">
        <v>6</v>
      </c>
      <c r="W5491" s="9">
        <v>8</v>
      </c>
      <c r="X5491" s="9">
        <v>13</v>
      </c>
      <c r="Y5491" s="9">
        <v>10</v>
      </c>
      <c r="Z5491" s="9">
        <v>9</v>
      </c>
      <c r="AA5491" s="9">
        <v>9</v>
      </c>
      <c r="AB5491" s="9">
        <v>6</v>
      </c>
      <c r="AC5491" s="9">
        <v>10</v>
      </c>
      <c r="AD5491" s="9">
        <v>8</v>
      </c>
      <c r="AE5491" s="9">
        <v>11</v>
      </c>
      <c r="AF5491" s="9">
        <v>8</v>
      </c>
      <c r="AG5491" s="8">
        <v>10</v>
      </c>
      <c r="AH5491" s="9">
        <v>9</v>
      </c>
      <c r="AI5491" s="9">
        <v>13</v>
      </c>
      <c r="AJ5491" s="9">
        <v>9</v>
      </c>
      <c r="AK5491" s="9">
        <v>13</v>
      </c>
      <c r="AL5491" s="9">
        <v>14</v>
      </c>
      <c r="AM5491" s="9">
        <v>19</v>
      </c>
    </row>
    <row r="5492" spans="1:39" x14ac:dyDescent="0.2">
      <c r="A5492" s="2" t="s">
        <v>171</v>
      </c>
      <c r="B5492" s="5" t="s">
        <v>27</v>
      </c>
      <c r="C5492" s="6"/>
      <c r="D5492" s="6"/>
      <c r="E5492" s="6"/>
      <c r="F5492" s="6"/>
      <c r="G5492" s="9"/>
      <c r="H5492" s="9"/>
      <c r="I5492" s="9"/>
      <c r="J5492" s="9"/>
      <c r="K5492" s="9"/>
      <c r="L5492" s="9"/>
      <c r="M5492" s="9"/>
      <c r="N5492" s="9"/>
      <c r="O5492" s="9">
        <v>0</v>
      </c>
      <c r="P5492" s="9">
        <v>0</v>
      </c>
      <c r="Q5492" s="9">
        <v>0</v>
      </c>
      <c r="R5492" s="9"/>
      <c r="S5492" s="9"/>
      <c r="T5492" s="9">
        <v>0</v>
      </c>
      <c r="U5492" s="9">
        <v>0</v>
      </c>
      <c r="V5492" s="9"/>
      <c r="W5492" s="9">
        <v>1</v>
      </c>
      <c r="X5492" s="9"/>
      <c r="Y5492" s="9"/>
      <c r="Z5492" s="9"/>
      <c r="AA5492" s="9"/>
      <c r="AB5492" s="9"/>
      <c r="AC5492" s="9"/>
      <c r="AD5492" s="9"/>
      <c r="AE5492" s="9">
        <v>0</v>
      </c>
      <c r="AF5492" s="9">
        <v>0</v>
      </c>
      <c r="AG5492" s="8"/>
      <c r="AH5492" s="9"/>
      <c r="AI5492" s="9"/>
      <c r="AJ5492" s="9"/>
      <c r="AK5492" s="9"/>
      <c r="AL5492" s="9"/>
      <c r="AM5492" s="9"/>
    </row>
    <row r="5493" spans="1:39" x14ac:dyDescent="0.2">
      <c r="A5493" s="2" t="s">
        <v>171</v>
      </c>
      <c r="B5493" s="5" t="s">
        <v>28</v>
      </c>
      <c r="C5493" s="6"/>
      <c r="D5493" s="6"/>
      <c r="E5493" s="6"/>
      <c r="F5493" s="6"/>
      <c r="G5493" s="9"/>
      <c r="H5493" s="9"/>
      <c r="I5493" s="9"/>
      <c r="J5493" s="9"/>
      <c r="K5493" s="9"/>
      <c r="L5493" s="9"/>
      <c r="M5493" s="9"/>
      <c r="N5493" s="9"/>
      <c r="O5493" s="9">
        <v>0</v>
      </c>
      <c r="P5493" s="9">
        <v>0</v>
      </c>
      <c r="Q5493" s="9">
        <v>0</v>
      </c>
      <c r="R5493" s="9">
        <v>0</v>
      </c>
      <c r="S5493" s="9">
        <v>0</v>
      </c>
      <c r="T5493" s="9">
        <v>0</v>
      </c>
      <c r="U5493" s="9">
        <v>0</v>
      </c>
      <c r="V5493" s="9"/>
      <c r="W5493" s="9"/>
      <c r="X5493" s="9"/>
      <c r="Y5493" s="9"/>
      <c r="Z5493" s="9"/>
      <c r="AA5493" s="9"/>
      <c r="AB5493" s="9"/>
      <c r="AC5493" s="9"/>
      <c r="AD5493" s="9">
        <v>0</v>
      </c>
      <c r="AE5493" s="9">
        <v>0</v>
      </c>
      <c r="AF5493" s="9">
        <v>0</v>
      </c>
      <c r="AG5493" s="8">
        <v>0</v>
      </c>
      <c r="AH5493" s="9">
        <v>0</v>
      </c>
      <c r="AI5493" s="9">
        <v>0</v>
      </c>
      <c r="AJ5493" s="9">
        <v>0</v>
      </c>
      <c r="AK5493" s="9">
        <v>0</v>
      </c>
      <c r="AL5493" s="9">
        <v>0</v>
      </c>
      <c r="AM5493" s="9">
        <v>0</v>
      </c>
    </row>
    <row r="5494" spans="1:39" x14ac:dyDescent="0.2">
      <c r="A5494" s="2" t="s">
        <v>171</v>
      </c>
      <c r="B5494" s="5" t="s">
        <v>29</v>
      </c>
      <c r="C5494" s="6"/>
      <c r="D5494" s="6"/>
      <c r="E5494" s="6"/>
      <c r="F5494" s="6"/>
      <c r="G5494" s="9"/>
      <c r="H5494" s="9"/>
      <c r="I5494" s="9"/>
      <c r="J5494" s="9"/>
      <c r="K5494" s="9"/>
      <c r="L5494" s="9"/>
      <c r="M5494" s="9"/>
      <c r="N5494" s="9"/>
      <c r="O5494" s="9">
        <v>0</v>
      </c>
      <c r="P5494" s="9">
        <v>0</v>
      </c>
      <c r="Q5494" s="9">
        <v>0</v>
      </c>
      <c r="R5494" s="9">
        <v>0</v>
      </c>
      <c r="S5494" s="9">
        <v>0</v>
      </c>
      <c r="T5494" s="9">
        <v>0</v>
      </c>
      <c r="U5494" s="9">
        <v>0</v>
      </c>
      <c r="V5494" s="9"/>
      <c r="W5494" s="9"/>
      <c r="X5494" s="9"/>
      <c r="Y5494" s="9"/>
      <c r="Z5494" s="9"/>
      <c r="AA5494" s="9"/>
      <c r="AB5494" s="9"/>
      <c r="AC5494" s="9"/>
      <c r="AD5494" s="9"/>
      <c r="AE5494" s="9">
        <v>0</v>
      </c>
      <c r="AF5494" s="9">
        <v>0</v>
      </c>
      <c r="AG5494" s="8"/>
      <c r="AH5494" s="9">
        <v>0</v>
      </c>
      <c r="AI5494" s="9">
        <v>0</v>
      </c>
      <c r="AJ5494" s="9">
        <v>0</v>
      </c>
      <c r="AK5494" s="9">
        <v>0</v>
      </c>
      <c r="AL5494" s="9">
        <v>0</v>
      </c>
      <c r="AM5494" s="9">
        <v>0</v>
      </c>
    </row>
    <row r="5495" spans="1:39" x14ac:dyDescent="0.2">
      <c r="A5495" s="2" t="s">
        <v>171</v>
      </c>
      <c r="B5495" s="5" t="s">
        <v>30</v>
      </c>
      <c r="C5495" s="6"/>
      <c r="D5495" s="6"/>
      <c r="E5495" s="6"/>
      <c r="F5495" s="6"/>
      <c r="G5495" s="9"/>
      <c r="H5495" s="9"/>
      <c r="I5495" s="9"/>
      <c r="J5495" s="9"/>
      <c r="K5495" s="9"/>
      <c r="L5495" s="9"/>
      <c r="M5495" s="9"/>
      <c r="N5495" s="9"/>
      <c r="O5495" s="9"/>
      <c r="P5495" s="9"/>
      <c r="Q5495" s="9"/>
      <c r="R5495" s="9"/>
      <c r="S5495" s="9"/>
      <c r="T5495" s="9"/>
      <c r="U5495" s="9"/>
      <c r="V5495" s="9"/>
      <c r="W5495" s="9"/>
      <c r="X5495" s="9"/>
      <c r="Y5495" s="9"/>
      <c r="Z5495" s="9"/>
      <c r="AA5495" s="9"/>
      <c r="AB5495" s="9"/>
      <c r="AC5495" s="9"/>
      <c r="AD5495" s="9"/>
      <c r="AE5495" s="9"/>
      <c r="AF5495" s="9"/>
      <c r="AG5495" s="8"/>
      <c r="AH5495" s="9">
        <v>0</v>
      </c>
      <c r="AI5495" s="9">
        <v>0</v>
      </c>
      <c r="AJ5495" s="9">
        <v>0</v>
      </c>
      <c r="AK5495" s="9">
        <v>0</v>
      </c>
      <c r="AL5495" s="9">
        <v>0</v>
      </c>
      <c r="AM5495" s="9"/>
    </row>
    <row r="5496" spans="1:39" x14ac:dyDescent="0.2">
      <c r="A5496" s="2" t="s">
        <v>171</v>
      </c>
      <c r="B5496" s="5" t="s">
        <v>31</v>
      </c>
      <c r="C5496" s="6"/>
      <c r="D5496" s="6"/>
      <c r="E5496" s="6"/>
      <c r="F5496" s="6"/>
      <c r="G5496" s="9"/>
      <c r="H5496" s="9"/>
      <c r="I5496" s="9"/>
      <c r="J5496" s="9"/>
      <c r="K5496" s="9"/>
      <c r="L5496" s="9"/>
      <c r="M5496" s="9"/>
      <c r="N5496" s="9"/>
      <c r="O5496" s="9"/>
      <c r="P5496" s="9"/>
      <c r="Q5496" s="9"/>
      <c r="R5496" s="9"/>
      <c r="S5496" s="9"/>
      <c r="T5496" s="9"/>
      <c r="U5496" s="9"/>
      <c r="V5496" s="9"/>
      <c r="W5496" s="9"/>
      <c r="X5496" s="9"/>
      <c r="Y5496" s="9"/>
      <c r="Z5496" s="9"/>
      <c r="AA5496" s="9"/>
      <c r="AB5496" s="9"/>
      <c r="AC5496" s="9"/>
      <c r="AD5496" s="9">
        <v>0</v>
      </c>
      <c r="AE5496" s="9">
        <v>0</v>
      </c>
      <c r="AF5496" s="9">
        <v>0</v>
      </c>
      <c r="AG5496" s="8">
        <v>0</v>
      </c>
      <c r="AH5496" s="9">
        <v>0</v>
      </c>
      <c r="AI5496" s="9">
        <v>0</v>
      </c>
      <c r="AJ5496" s="9">
        <v>0</v>
      </c>
      <c r="AK5496" s="9">
        <v>0</v>
      </c>
      <c r="AL5496" s="9">
        <v>0</v>
      </c>
      <c r="AM5496" s="9">
        <v>0</v>
      </c>
    </row>
    <row r="5497" spans="1:39" x14ac:dyDescent="0.2">
      <c r="A5497" s="2" t="s">
        <v>171</v>
      </c>
      <c r="B5497" s="5" t="s">
        <v>32</v>
      </c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16"/>
      <c r="AB5497" s="16"/>
      <c r="AC5497" s="16"/>
      <c r="AD5497" s="16"/>
      <c r="AE5497" s="9">
        <v>0</v>
      </c>
      <c r="AF5497" s="9"/>
      <c r="AG5497" s="8"/>
      <c r="AH5497" s="9"/>
      <c r="AI5497" s="9"/>
      <c r="AJ5497" s="9"/>
      <c r="AK5497" s="9"/>
      <c r="AL5497" s="9"/>
      <c r="AM5497" s="9"/>
    </row>
    <row r="5498" spans="1:39" x14ac:dyDescent="0.2">
      <c r="A5498" s="2" t="s">
        <v>171</v>
      </c>
      <c r="B5498" s="5" t="s">
        <v>33</v>
      </c>
      <c r="C5498" s="6"/>
      <c r="D5498" s="6"/>
      <c r="E5498" s="6"/>
      <c r="F5498" s="6"/>
      <c r="G5498" s="9"/>
      <c r="H5498" s="9"/>
      <c r="I5498" s="9"/>
      <c r="J5498" s="9"/>
      <c r="K5498" s="9"/>
      <c r="L5498" s="9"/>
      <c r="M5498" s="9"/>
      <c r="N5498" s="9"/>
      <c r="O5498" s="9"/>
      <c r="P5498" s="9"/>
      <c r="Q5498" s="9"/>
      <c r="R5498" s="9"/>
      <c r="S5498" s="9"/>
      <c r="T5498" s="9"/>
      <c r="U5498" s="9"/>
      <c r="V5498" s="9"/>
      <c r="W5498" s="9">
        <v>0</v>
      </c>
      <c r="X5498" s="9"/>
      <c r="Y5498" s="9"/>
      <c r="Z5498" s="9"/>
      <c r="AA5498" s="9"/>
      <c r="AB5498" s="9"/>
      <c r="AC5498" s="9"/>
      <c r="AD5498" s="9"/>
      <c r="AE5498" s="9"/>
      <c r="AF5498" s="9"/>
      <c r="AG5498" s="8"/>
      <c r="AH5498" s="9"/>
      <c r="AI5498" s="9"/>
      <c r="AJ5498" s="9"/>
      <c r="AK5498" s="9"/>
      <c r="AL5498" s="9"/>
      <c r="AM5498" s="9"/>
    </row>
    <row r="5499" spans="1:39" x14ac:dyDescent="0.2">
      <c r="A5499" s="2" t="s">
        <v>171</v>
      </c>
      <c r="B5499" s="5" t="s">
        <v>34</v>
      </c>
      <c r="C5499" s="8"/>
      <c r="D5499" s="8"/>
      <c r="E5499" s="8"/>
      <c r="F5499" s="8">
        <v>0</v>
      </c>
      <c r="G5499" s="8">
        <v>0</v>
      </c>
      <c r="H5499" s="9">
        <v>0</v>
      </c>
      <c r="I5499" s="9">
        <v>0</v>
      </c>
      <c r="J5499" s="9">
        <v>0</v>
      </c>
      <c r="K5499" s="9">
        <v>2</v>
      </c>
      <c r="L5499" s="9">
        <v>0</v>
      </c>
      <c r="M5499" s="9">
        <v>0</v>
      </c>
      <c r="N5499" s="9">
        <v>0</v>
      </c>
      <c r="O5499" s="9">
        <v>1</v>
      </c>
      <c r="P5499" s="9">
        <v>0</v>
      </c>
      <c r="Q5499" s="9">
        <v>0</v>
      </c>
      <c r="R5499" s="9">
        <v>1</v>
      </c>
      <c r="S5499" s="9">
        <v>1</v>
      </c>
      <c r="T5499" s="9">
        <v>1</v>
      </c>
      <c r="U5499" s="9">
        <v>1</v>
      </c>
      <c r="V5499" s="9">
        <v>3</v>
      </c>
      <c r="W5499" s="9">
        <v>0</v>
      </c>
      <c r="X5499" s="9">
        <v>5</v>
      </c>
      <c r="Y5499" s="9">
        <v>1</v>
      </c>
      <c r="Z5499" s="9"/>
      <c r="AA5499" s="9"/>
      <c r="AB5499" s="9">
        <v>1</v>
      </c>
      <c r="AC5499" s="9">
        <v>1</v>
      </c>
      <c r="AD5499" s="9">
        <v>1</v>
      </c>
      <c r="AE5499" s="9">
        <v>0</v>
      </c>
      <c r="AF5499" s="9">
        <v>0</v>
      </c>
      <c r="AG5499" s="8">
        <v>0</v>
      </c>
      <c r="AH5499" s="9">
        <v>2</v>
      </c>
      <c r="AI5499" s="9">
        <v>0</v>
      </c>
      <c r="AJ5499" s="9">
        <v>3</v>
      </c>
      <c r="AK5499" s="9">
        <v>2</v>
      </c>
      <c r="AL5499" s="9">
        <v>3</v>
      </c>
      <c r="AM5499" s="9">
        <v>0</v>
      </c>
    </row>
    <row r="5500" spans="1:39" x14ac:dyDescent="0.2">
      <c r="A5500" s="2" t="s">
        <v>171</v>
      </c>
      <c r="B5500" s="5" t="s">
        <v>35</v>
      </c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16"/>
      <c r="AB5500" s="16"/>
      <c r="AC5500" s="16"/>
      <c r="AD5500" s="16"/>
      <c r="AE5500" s="9">
        <v>0</v>
      </c>
      <c r="AF5500" s="9">
        <v>0</v>
      </c>
      <c r="AG5500" s="8">
        <v>0</v>
      </c>
      <c r="AH5500" s="9">
        <v>0</v>
      </c>
      <c r="AI5500" s="9">
        <v>0</v>
      </c>
      <c r="AJ5500" s="9">
        <v>0</v>
      </c>
      <c r="AK5500" s="9">
        <v>0</v>
      </c>
      <c r="AL5500" s="9">
        <v>0</v>
      </c>
      <c r="AM5500" s="9">
        <v>0</v>
      </c>
    </row>
    <row r="5501" spans="1:39" x14ac:dyDescent="0.2">
      <c r="A5501" s="2" t="s">
        <v>171</v>
      </c>
      <c r="B5501" s="5" t="s">
        <v>101</v>
      </c>
      <c r="C5501" s="6"/>
      <c r="D5501" s="6"/>
      <c r="E5501" s="6"/>
      <c r="F5501" s="6"/>
      <c r="G5501" s="9"/>
      <c r="H5501" s="9"/>
      <c r="I5501" s="9"/>
      <c r="J5501" s="9"/>
      <c r="K5501" s="9"/>
      <c r="L5501" s="9"/>
      <c r="M5501" s="9"/>
      <c r="N5501" s="9"/>
      <c r="O5501" s="9"/>
      <c r="P5501" s="9"/>
      <c r="Q5501" s="9"/>
      <c r="R5501" s="9"/>
      <c r="S5501" s="9"/>
      <c r="T5501" s="9"/>
      <c r="U5501" s="9"/>
      <c r="V5501" s="9"/>
      <c r="W5501" s="9">
        <v>0</v>
      </c>
      <c r="X5501" s="9"/>
      <c r="Y5501" s="9"/>
      <c r="Z5501" s="9"/>
      <c r="AA5501" s="9"/>
      <c r="AB5501" s="9"/>
      <c r="AC5501" s="9"/>
      <c r="AD5501" s="9"/>
      <c r="AE5501" s="9"/>
      <c r="AF5501" s="9"/>
      <c r="AG5501" s="8"/>
      <c r="AH5501" s="9"/>
      <c r="AI5501" s="9"/>
      <c r="AJ5501" s="9"/>
      <c r="AK5501" s="9"/>
      <c r="AL5501" s="9"/>
      <c r="AM5501" s="9"/>
    </row>
    <row r="5502" spans="1:39" x14ac:dyDescent="0.2">
      <c r="A5502" s="2" t="s">
        <v>171</v>
      </c>
      <c r="B5502" s="10" t="s">
        <v>36</v>
      </c>
      <c r="C5502" s="37"/>
      <c r="D5502" s="37"/>
      <c r="E5502" s="37"/>
      <c r="F5502" s="37"/>
      <c r="G5502" s="9"/>
      <c r="H5502" s="9"/>
      <c r="I5502" s="9"/>
      <c r="J5502" s="9"/>
      <c r="K5502" s="9"/>
      <c r="L5502" s="9"/>
      <c r="M5502" s="9"/>
      <c r="N5502" s="9"/>
      <c r="O5502" s="9"/>
      <c r="P5502" s="9"/>
      <c r="Q5502" s="9"/>
      <c r="R5502" s="9"/>
      <c r="S5502" s="9"/>
      <c r="T5502" s="9">
        <v>0</v>
      </c>
      <c r="U5502" s="9">
        <v>0</v>
      </c>
      <c r="V5502" s="9"/>
      <c r="W5502" s="9">
        <v>0</v>
      </c>
      <c r="X5502" s="9"/>
      <c r="Y5502" s="9">
        <v>1</v>
      </c>
      <c r="Z5502" s="9">
        <v>2</v>
      </c>
      <c r="AA5502" s="9">
        <v>4</v>
      </c>
      <c r="AB5502" s="9">
        <v>3</v>
      </c>
      <c r="AC5502" s="9">
        <v>4</v>
      </c>
      <c r="AD5502" s="16"/>
      <c r="AE5502" s="9"/>
      <c r="AF5502" s="9">
        <v>0</v>
      </c>
      <c r="AG5502" s="8"/>
      <c r="AH5502" s="9"/>
      <c r="AI5502" s="9"/>
      <c r="AJ5502" s="9"/>
      <c r="AK5502" s="9"/>
      <c r="AL5502" s="9"/>
      <c r="AM5502" s="9"/>
    </row>
    <row r="5503" spans="1:39" x14ac:dyDescent="0.2">
      <c r="A5503" s="2" t="s">
        <v>171</v>
      </c>
      <c r="B5503" s="5" t="s">
        <v>37</v>
      </c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16"/>
      <c r="AB5503" s="16"/>
      <c r="AC5503" s="16"/>
      <c r="AD5503" s="16"/>
      <c r="AE5503" s="9">
        <v>0</v>
      </c>
      <c r="AF5503" s="9"/>
      <c r="AG5503" s="8"/>
      <c r="AH5503" s="9"/>
      <c r="AI5503" s="9"/>
      <c r="AJ5503" s="9"/>
      <c r="AK5503" s="9"/>
      <c r="AL5503" s="9"/>
      <c r="AM5503" s="9"/>
    </row>
    <row r="5504" spans="1:39" x14ac:dyDescent="0.2">
      <c r="A5504" s="2" t="s">
        <v>171</v>
      </c>
      <c r="B5504" s="5" t="s">
        <v>38</v>
      </c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16"/>
      <c r="AB5504" s="16"/>
      <c r="AC5504" s="16"/>
      <c r="AD5504" s="16"/>
      <c r="AE5504" s="9">
        <v>0</v>
      </c>
      <c r="AF5504" s="9"/>
      <c r="AG5504" s="8"/>
      <c r="AH5504" s="9"/>
      <c r="AI5504" s="9"/>
      <c r="AJ5504" s="9"/>
      <c r="AK5504" s="9"/>
      <c r="AL5504" s="9"/>
      <c r="AM5504" s="9"/>
    </row>
    <row r="5505" spans="1:39" x14ac:dyDescent="0.2">
      <c r="A5505" s="2" t="s">
        <v>171</v>
      </c>
      <c r="B5505" s="5" t="s">
        <v>39</v>
      </c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16"/>
      <c r="AB5505" s="16"/>
      <c r="AC5505" s="16"/>
      <c r="AD5505" s="16"/>
      <c r="AE5505" s="9"/>
      <c r="AF5505" s="9"/>
      <c r="AG5505" s="8"/>
      <c r="AH5505" s="9"/>
      <c r="AI5505" s="9"/>
      <c r="AJ5505" s="9">
        <v>0</v>
      </c>
      <c r="AK5505" s="9"/>
      <c r="AL5505" s="9"/>
      <c r="AM5505" s="9"/>
    </row>
    <row r="5506" spans="1:39" x14ac:dyDescent="0.2">
      <c r="A5506" s="2" t="s">
        <v>171</v>
      </c>
      <c r="B5506" s="5" t="s">
        <v>40</v>
      </c>
      <c r="C5506" s="8">
        <v>0</v>
      </c>
      <c r="D5506" s="8">
        <v>0</v>
      </c>
      <c r="E5506" s="8"/>
      <c r="F5506" s="8">
        <v>0</v>
      </c>
      <c r="G5506" s="8">
        <v>0</v>
      </c>
      <c r="H5506" s="8">
        <v>0</v>
      </c>
      <c r="I5506" s="9">
        <v>0</v>
      </c>
      <c r="J5506" s="9">
        <v>1</v>
      </c>
      <c r="K5506" s="9">
        <v>0</v>
      </c>
      <c r="L5506" s="9">
        <v>0</v>
      </c>
      <c r="M5506" s="9">
        <v>2</v>
      </c>
      <c r="N5506" s="9">
        <v>0</v>
      </c>
      <c r="O5506" s="9">
        <v>6</v>
      </c>
      <c r="P5506" s="9">
        <v>4</v>
      </c>
      <c r="Q5506" s="9">
        <v>3</v>
      </c>
      <c r="R5506" s="9">
        <v>5</v>
      </c>
      <c r="S5506" s="9">
        <v>7</v>
      </c>
      <c r="T5506" s="9">
        <v>3</v>
      </c>
      <c r="U5506" s="9">
        <v>8</v>
      </c>
      <c r="V5506" s="9">
        <v>10</v>
      </c>
      <c r="W5506" s="9">
        <v>16</v>
      </c>
      <c r="X5506" s="9">
        <v>9</v>
      </c>
      <c r="Y5506" s="9">
        <v>7</v>
      </c>
      <c r="Z5506" s="9">
        <v>15</v>
      </c>
      <c r="AA5506" s="9">
        <v>12</v>
      </c>
      <c r="AB5506" s="9">
        <v>22</v>
      </c>
      <c r="AC5506" s="9">
        <v>17</v>
      </c>
      <c r="AD5506" s="9">
        <v>18</v>
      </c>
      <c r="AE5506" s="9">
        <v>6</v>
      </c>
      <c r="AF5506" s="9">
        <v>5</v>
      </c>
      <c r="AG5506" s="8">
        <v>15</v>
      </c>
      <c r="AH5506" s="9">
        <v>0</v>
      </c>
      <c r="AI5506" s="9">
        <v>12</v>
      </c>
      <c r="AJ5506" s="9">
        <v>17</v>
      </c>
      <c r="AK5506" s="9">
        <v>20</v>
      </c>
      <c r="AL5506" s="9">
        <v>14</v>
      </c>
      <c r="AM5506" s="9">
        <v>13</v>
      </c>
    </row>
    <row r="5507" spans="1:39" x14ac:dyDescent="0.2">
      <c r="A5507" s="2" t="s">
        <v>171</v>
      </c>
      <c r="B5507" s="5" t="s">
        <v>41</v>
      </c>
      <c r="C5507" s="8">
        <v>0</v>
      </c>
      <c r="D5507" s="8"/>
      <c r="E5507" s="8"/>
      <c r="F5507" s="8">
        <v>0</v>
      </c>
      <c r="G5507" s="8">
        <v>0</v>
      </c>
      <c r="H5507" s="9">
        <v>0</v>
      </c>
      <c r="I5507" s="9">
        <v>0</v>
      </c>
      <c r="J5507" s="9">
        <v>5</v>
      </c>
      <c r="K5507" s="9">
        <v>3</v>
      </c>
      <c r="L5507" s="9">
        <v>6</v>
      </c>
      <c r="M5507" s="9">
        <v>0</v>
      </c>
      <c r="N5507" s="9">
        <v>6</v>
      </c>
      <c r="O5507" s="9">
        <v>9</v>
      </c>
      <c r="P5507" s="9">
        <v>9</v>
      </c>
      <c r="Q5507" s="9">
        <v>3</v>
      </c>
      <c r="R5507" s="9">
        <v>6</v>
      </c>
      <c r="S5507" s="9">
        <v>7</v>
      </c>
      <c r="T5507" s="9">
        <v>6</v>
      </c>
      <c r="U5507" s="9">
        <v>7</v>
      </c>
      <c r="V5507" s="9">
        <v>4</v>
      </c>
      <c r="W5507" s="9">
        <v>5</v>
      </c>
      <c r="X5507" s="9">
        <v>8</v>
      </c>
      <c r="Y5507" s="9">
        <v>4</v>
      </c>
      <c r="Z5507" s="9">
        <v>4</v>
      </c>
      <c r="AA5507" s="9">
        <v>8</v>
      </c>
      <c r="AB5507" s="9">
        <v>5</v>
      </c>
      <c r="AC5507" s="9">
        <v>9</v>
      </c>
      <c r="AD5507" s="9">
        <v>3</v>
      </c>
      <c r="AE5507" s="9">
        <v>0</v>
      </c>
      <c r="AF5507" s="9">
        <v>8</v>
      </c>
      <c r="AG5507" s="8">
        <v>4</v>
      </c>
      <c r="AH5507" s="9">
        <v>0</v>
      </c>
      <c r="AI5507" s="9">
        <v>5</v>
      </c>
      <c r="AJ5507" s="9">
        <v>0</v>
      </c>
      <c r="AK5507" s="9">
        <v>12</v>
      </c>
      <c r="AL5507" s="9">
        <v>5</v>
      </c>
      <c r="AM5507" s="9">
        <v>7</v>
      </c>
    </row>
    <row r="5508" spans="1:39" x14ac:dyDescent="0.2">
      <c r="A5508" s="2" t="s">
        <v>171</v>
      </c>
      <c r="B5508" s="5" t="s">
        <v>42</v>
      </c>
      <c r="C5508" s="6"/>
      <c r="D5508" s="6"/>
      <c r="E5508" s="6"/>
      <c r="F5508" s="6"/>
      <c r="G5508" s="9"/>
      <c r="H5508" s="9"/>
      <c r="I5508" s="9"/>
      <c r="J5508" s="9"/>
      <c r="K5508" s="9"/>
      <c r="L5508" s="9"/>
      <c r="M5508" s="9"/>
      <c r="N5508" s="9"/>
      <c r="O5508" s="9">
        <v>0</v>
      </c>
      <c r="P5508" s="9">
        <v>0</v>
      </c>
      <c r="Q5508" s="9">
        <v>0</v>
      </c>
      <c r="R5508" s="9"/>
      <c r="S5508" s="9"/>
      <c r="T5508" s="9">
        <v>0</v>
      </c>
      <c r="U5508" s="9">
        <v>0</v>
      </c>
      <c r="V5508" s="9">
        <v>0</v>
      </c>
      <c r="W5508" s="9">
        <v>0</v>
      </c>
      <c r="X5508" s="9"/>
      <c r="Y5508" s="9"/>
      <c r="Z5508" s="9"/>
      <c r="AA5508" s="9"/>
      <c r="AB5508" s="9">
        <v>0</v>
      </c>
      <c r="AC5508" s="9">
        <v>0</v>
      </c>
      <c r="AD5508" s="9"/>
      <c r="AE5508" s="9"/>
      <c r="AF5508" s="9">
        <v>0</v>
      </c>
      <c r="AG5508" s="8"/>
      <c r="AH5508" s="9"/>
      <c r="AI5508" s="9">
        <v>0</v>
      </c>
      <c r="AJ5508" s="9">
        <v>0</v>
      </c>
      <c r="AK5508" s="9">
        <v>0</v>
      </c>
      <c r="AL5508" s="9">
        <v>0</v>
      </c>
      <c r="AM5508" s="9">
        <v>0</v>
      </c>
    </row>
    <row r="5509" spans="1:39" x14ac:dyDescent="0.2">
      <c r="A5509" s="2" t="s">
        <v>171</v>
      </c>
      <c r="B5509" s="10" t="s">
        <v>43</v>
      </c>
      <c r="C5509" s="37"/>
      <c r="D5509" s="37"/>
      <c r="E5509" s="37"/>
      <c r="F5509" s="37"/>
      <c r="G5509" s="9"/>
      <c r="H5509" s="9"/>
      <c r="I5509" s="9"/>
      <c r="J5509" s="9"/>
      <c r="K5509" s="9"/>
      <c r="L5509" s="9"/>
      <c r="M5509" s="9"/>
      <c r="N5509" s="9"/>
      <c r="O5509" s="9"/>
      <c r="P5509" s="9"/>
      <c r="Q5509" s="9"/>
      <c r="R5509" s="9"/>
      <c r="S5509" s="9"/>
      <c r="T5509" s="9">
        <v>0</v>
      </c>
      <c r="U5509" s="9"/>
      <c r="V5509" s="9"/>
      <c r="W5509" s="9"/>
      <c r="X5509" s="9"/>
      <c r="Y5509" s="9"/>
      <c r="Z5509" s="9"/>
      <c r="AA5509" s="9"/>
      <c r="AB5509" s="9">
        <v>0</v>
      </c>
      <c r="AC5509" s="9">
        <v>0</v>
      </c>
      <c r="AD5509" s="9"/>
      <c r="AE5509" s="9"/>
      <c r="AF5509" s="9"/>
      <c r="AG5509" s="8"/>
      <c r="AH5509" s="9"/>
      <c r="AI5509" s="9"/>
      <c r="AJ5509" s="9"/>
      <c r="AK5509" s="9"/>
      <c r="AL5509" s="9"/>
      <c r="AM5509" s="9"/>
    </row>
    <row r="5510" spans="1:39" x14ac:dyDescent="0.2">
      <c r="A5510" s="2" t="s">
        <v>171</v>
      </c>
      <c r="B5510" s="10" t="s">
        <v>44</v>
      </c>
      <c r="C5510" s="37"/>
      <c r="D5510" s="37"/>
      <c r="E5510" s="37"/>
      <c r="F5510" s="37"/>
      <c r="G5510" s="9"/>
      <c r="H5510" s="9"/>
      <c r="I5510" s="9"/>
      <c r="J5510" s="9"/>
      <c r="K5510" s="9"/>
      <c r="L5510" s="9"/>
      <c r="M5510" s="9"/>
      <c r="N5510" s="9"/>
      <c r="O5510" s="9"/>
      <c r="P5510" s="9"/>
      <c r="Q5510" s="9"/>
      <c r="R5510" s="9"/>
      <c r="S5510" s="9"/>
      <c r="T5510" s="9"/>
      <c r="U5510" s="9"/>
      <c r="V5510" s="9"/>
      <c r="W5510" s="9">
        <v>0</v>
      </c>
      <c r="X5510" s="9"/>
      <c r="Y5510" s="9"/>
      <c r="Z5510" s="9"/>
      <c r="AA5510" s="9">
        <v>2</v>
      </c>
      <c r="AB5510" s="9">
        <v>0</v>
      </c>
      <c r="AC5510" s="9">
        <v>0</v>
      </c>
      <c r="AD5510" s="9"/>
      <c r="AE5510" s="9"/>
      <c r="AF5510" s="9"/>
      <c r="AG5510" s="8"/>
      <c r="AH5510" s="9"/>
      <c r="AI5510" s="9">
        <v>0</v>
      </c>
      <c r="AJ5510" s="9">
        <v>0</v>
      </c>
      <c r="AK5510" s="9">
        <v>0</v>
      </c>
      <c r="AL5510" s="9">
        <v>0</v>
      </c>
      <c r="AM5510" s="9">
        <v>0</v>
      </c>
    </row>
    <row r="5511" spans="1:39" x14ac:dyDescent="0.2">
      <c r="A5511" s="2" t="s">
        <v>171</v>
      </c>
      <c r="B5511" s="5" t="s">
        <v>45</v>
      </c>
      <c r="C5511" s="6"/>
      <c r="D5511" s="6"/>
      <c r="E5511" s="6"/>
      <c r="F5511" s="6"/>
      <c r="G5511" s="9"/>
      <c r="H5511" s="9"/>
      <c r="I5511" s="9"/>
      <c r="J5511" s="9"/>
      <c r="K5511" s="9"/>
      <c r="L5511" s="9"/>
      <c r="M5511" s="9"/>
      <c r="N5511" s="9"/>
      <c r="O5511" s="9">
        <v>0</v>
      </c>
      <c r="P5511" s="9">
        <v>0</v>
      </c>
      <c r="Q5511" s="9">
        <v>0</v>
      </c>
      <c r="R5511" s="9"/>
      <c r="S5511" s="9"/>
      <c r="T5511" s="9">
        <v>0</v>
      </c>
      <c r="U5511" s="9">
        <v>0</v>
      </c>
      <c r="V5511" s="9">
        <v>0</v>
      </c>
      <c r="W5511" s="9">
        <v>0</v>
      </c>
      <c r="X5511" s="9"/>
      <c r="Y5511" s="9"/>
      <c r="Z5511" s="9"/>
      <c r="AA5511" s="9"/>
      <c r="AB5511" s="9">
        <v>0</v>
      </c>
      <c r="AC5511" s="9">
        <v>0</v>
      </c>
      <c r="AD5511" s="9"/>
      <c r="AE5511" s="9">
        <v>0</v>
      </c>
      <c r="AF5511" s="9">
        <v>0</v>
      </c>
      <c r="AG5511" s="8">
        <v>0</v>
      </c>
      <c r="AH5511" s="9"/>
      <c r="AI5511" s="9">
        <v>0</v>
      </c>
      <c r="AJ5511" s="9">
        <v>0</v>
      </c>
      <c r="AK5511" s="9">
        <v>0</v>
      </c>
      <c r="AL5511" s="9">
        <v>0</v>
      </c>
      <c r="AM5511" s="9">
        <v>0</v>
      </c>
    </row>
    <row r="5512" spans="1:39" x14ac:dyDescent="0.2">
      <c r="A5512" s="2" t="s">
        <v>171</v>
      </c>
      <c r="B5512" s="5" t="s">
        <v>46</v>
      </c>
      <c r="C5512" s="6"/>
      <c r="D5512" s="6"/>
      <c r="E5512" s="6"/>
      <c r="F5512" s="6"/>
      <c r="G5512" s="9"/>
      <c r="H5512" s="9"/>
      <c r="I5512" s="9"/>
      <c r="J5512" s="9"/>
      <c r="K5512" s="9"/>
      <c r="L5512" s="9"/>
      <c r="M5512" s="9"/>
      <c r="N5512" s="9"/>
      <c r="O5512" s="9">
        <v>0</v>
      </c>
      <c r="P5512" s="9">
        <v>0</v>
      </c>
      <c r="Q5512" s="9">
        <v>0</v>
      </c>
      <c r="R5512" s="9"/>
      <c r="S5512" s="9"/>
      <c r="T5512" s="9">
        <v>0</v>
      </c>
      <c r="U5512" s="9">
        <v>0</v>
      </c>
      <c r="V5512" s="9">
        <v>0</v>
      </c>
      <c r="W5512" s="9">
        <v>0</v>
      </c>
      <c r="X5512" s="9"/>
      <c r="Y5512" s="9"/>
      <c r="Z5512" s="9"/>
      <c r="AA5512" s="9"/>
      <c r="AB5512" s="9">
        <v>0</v>
      </c>
      <c r="AC5512" s="9">
        <v>0</v>
      </c>
      <c r="AD5512" s="9"/>
      <c r="AE5512" s="9"/>
      <c r="AF5512" s="9"/>
      <c r="AG5512" s="8"/>
      <c r="AH5512" s="9"/>
      <c r="AI5512" s="9"/>
      <c r="AJ5512" s="9">
        <v>0</v>
      </c>
      <c r="AK5512" s="9">
        <v>0</v>
      </c>
      <c r="AL5512" s="9">
        <v>0</v>
      </c>
      <c r="AM5512" s="9">
        <v>0</v>
      </c>
    </row>
    <row r="5513" spans="1:39" x14ac:dyDescent="0.2">
      <c r="A5513" s="2" t="s">
        <v>171</v>
      </c>
      <c r="B5513" s="10" t="s">
        <v>47</v>
      </c>
      <c r="C5513" s="37"/>
      <c r="D5513" s="37"/>
      <c r="E5513" s="37"/>
      <c r="F5513" s="37"/>
      <c r="G5513" s="9"/>
      <c r="H5513" s="9"/>
      <c r="I5513" s="9"/>
      <c r="J5513" s="9"/>
      <c r="K5513" s="9"/>
      <c r="L5513" s="9"/>
      <c r="M5513" s="9"/>
      <c r="N5513" s="9"/>
      <c r="O5513" s="9"/>
      <c r="P5513" s="9"/>
      <c r="Q5513" s="9"/>
      <c r="R5513" s="9"/>
      <c r="S5513" s="9"/>
      <c r="T5513" s="9">
        <v>0</v>
      </c>
      <c r="U5513" s="9">
        <v>0</v>
      </c>
      <c r="V5513" s="9">
        <v>0</v>
      </c>
      <c r="W5513" s="9">
        <v>0</v>
      </c>
      <c r="X5513" s="9"/>
      <c r="Y5513" s="9">
        <v>3</v>
      </c>
      <c r="Z5513" s="9"/>
      <c r="AA5513" s="9"/>
      <c r="AB5513" s="9">
        <v>0</v>
      </c>
      <c r="AC5513" s="9">
        <v>0</v>
      </c>
      <c r="AD5513" s="9"/>
      <c r="AE5513" s="9"/>
      <c r="AF5513" s="9"/>
      <c r="AG5513" s="8"/>
      <c r="AH5513" s="9"/>
      <c r="AI5513" s="9"/>
      <c r="AJ5513" s="9"/>
      <c r="AK5513" s="9"/>
      <c r="AL5513" s="9"/>
      <c r="AM5513" s="9"/>
    </row>
    <row r="5514" spans="1:39" x14ac:dyDescent="0.2">
      <c r="A5514" s="2" t="s">
        <v>171</v>
      </c>
      <c r="B5514" s="5" t="s">
        <v>48</v>
      </c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16"/>
      <c r="AB5514" s="16"/>
      <c r="AC5514" s="16"/>
      <c r="AD5514" s="16"/>
      <c r="AE5514" s="9">
        <v>1</v>
      </c>
      <c r="AF5514" s="9">
        <v>1</v>
      </c>
      <c r="AG5514" s="8">
        <v>1</v>
      </c>
      <c r="AH5514" s="9">
        <v>0</v>
      </c>
      <c r="AI5514" s="9">
        <v>1</v>
      </c>
      <c r="AJ5514" s="9"/>
      <c r="AK5514" s="9">
        <v>1</v>
      </c>
      <c r="AL5514" s="9">
        <v>1</v>
      </c>
      <c r="AM5514" s="9">
        <v>3</v>
      </c>
    </row>
    <row r="5515" spans="1:39" x14ac:dyDescent="0.2">
      <c r="A5515" s="2" t="s">
        <v>171</v>
      </c>
      <c r="B5515" s="5" t="s">
        <v>49</v>
      </c>
      <c r="C5515" s="8"/>
      <c r="D5515" s="8"/>
      <c r="E5515" s="8"/>
      <c r="F5515" s="8"/>
      <c r="G5515" s="8"/>
      <c r="H5515" s="9"/>
      <c r="I5515" s="9"/>
      <c r="J5515" s="9"/>
      <c r="K5515" s="9"/>
      <c r="L5515" s="9"/>
      <c r="M5515" s="9"/>
      <c r="N5515" s="9"/>
      <c r="O5515" s="9"/>
      <c r="P5515" s="9"/>
      <c r="Q5515" s="9"/>
      <c r="R5515" s="9"/>
      <c r="S5515" s="9"/>
      <c r="T5515" s="9"/>
      <c r="U5515" s="9"/>
      <c r="V5515" s="9"/>
      <c r="W5515" s="9"/>
      <c r="X5515" s="9">
        <v>2</v>
      </c>
      <c r="Y5515" s="9">
        <v>3</v>
      </c>
      <c r="Z5515" s="9">
        <v>2</v>
      </c>
      <c r="AA5515" s="9">
        <v>2</v>
      </c>
      <c r="AB5515" s="9">
        <v>3</v>
      </c>
      <c r="AC5515" s="9">
        <v>2</v>
      </c>
      <c r="AD5515" s="9">
        <v>0</v>
      </c>
      <c r="AE5515" s="9">
        <v>0</v>
      </c>
      <c r="AF5515" s="9">
        <v>0</v>
      </c>
      <c r="AG5515" s="8">
        <v>0</v>
      </c>
      <c r="AH5515" s="9">
        <v>0</v>
      </c>
      <c r="AI5515" s="9">
        <v>0</v>
      </c>
      <c r="AJ5515" s="9">
        <v>2</v>
      </c>
      <c r="AK5515" s="9">
        <v>0</v>
      </c>
      <c r="AL5515" s="9">
        <v>0</v>
      </c>
      <c r="AM5515" s="9">
        <v>0</v>
      </c>
    </row>
    <row r="5516" spans="1:39" x14ac:dyDescent="0.2">
      <c r="A5516" s="2" t="s">
        <v>171</v>
      </c>
      <c r="B5516" s="5" t="s">
        <v>50</v>
      </c>
      <c r="C5516" s="8"/>
      <c r="D5516" s="8"/>
      <c r="E5516" s="8"/>
      <c r="F5516" s="8"/>
      <c r="G5516" s="8"/>
      <c r="H5516" s="9"/>
      <c r="I5516" s="9"/>
      <c r="J5516" s="9"/>
      <c r="K5516" s="9"/>
      <c r="L5516" s="9"/>
      <c r="M5516" s="9"/>
      <c r="N5516" s="9"/>
      <c r="O5516" s="9"/>
      <c r="P5516" s="9"/>
      <c r="Q5516" s="9"/>
      <c r="R5516" s="9"/>
      <c r="S5516" s="9"/>
      <c r="T5516" s="9"/>
      <c r="U5516" s="9"/>
      <c r="V5516" s="9"/>
      <c r="W5516" s="9"/>
      <c r="X5516" s="9"/>
      <c r="Y5516" s="9">
        <v>3</v>
      </c>
      <c r="Z5516" s="9">
        <v>3</v>
      </c>
      <c r="AA5516" s="9">
        <v>2</v>
      </c>
      <c r="AB5516" s="9">
        <v>6</v>
      </c>
      <c r="AC5516" s="9">
        <v>11</v>
      </c>
      <c r="AD5516" s="9">
        <v>2</v>
      </c>
      <c r="AE5516" s="9">
        <v>0</v>
      </c>
      <c r="AF5516" s="9">
        <v>0</v>
      </c>
      <c r="AG5516" s="8">
        <v>0</v>
      </c>
      <c r="AH5516" s="9">
        <v>0</v>
      </c>
      <c r="AI5516" s="9">
        <v>0</v>
      </c>
      <c r="AJ5516" s="9">
        <v>0</v>
      </c>
      <c r="AK5516" s="9">
        <v>0</v>
      </c>
      <c r="AL5516" s="9">
        <v>0</v>
      </c>
      <c r="AM5516" s="9">
        <v>0</v>
      </c>
    </row>
    <row r="5517" spans="1:39" x14ac:dyDescent="0.2">
      <c r="A5517" s="2" t="s">
        <v>171</v>
      </c>
      <c r="B5517" s="5" t="s">
        <v>51</v>
      </c>
      <c r="C5517" s="37"/>
      <c r="D5517" s="37"/>
      <c r="E5517" s="37"/>
      <c r="F5517" s="37"/>
      <c r="G5517" s="9"/>
      <c r="H5517" s="9"/>
      <c r="I5517" s="9"/>
      <c r="J5517" s="9"/>
      <c r="K5517" s="9"/>
      <c r="L5517" s="9"/>
      <c r="M5517" s="9"/>
      <c r="N5517" s="9"/>
      <c r="O5517" s="9"/>
      <c r="P5517" s="9"/>
      <c r="Q5517" s="9"/>
      <c r="R5517" s="9"/>
      <c r="S5517" s="9"/>
      <c r="T5517" s="9"/>
      <c r="U5517" s="9">
        <v>0</v>
      </c>
      <c r="V5517" s="9"/>
      <c r="W5517" s="9"/>
      <c r="X5517" s="9"/>
      <c r="Y5517" s="9"/>
      <c r="Z5517" s="9"/>
      <c r="AA5517" s="9"/>
      <c r="AB5517" s="9"/>
      <c r="AC5517" s="9"/>
      <c r="AD5517" s="9"/>
      <c r="AE5517" s="9"/>
      <c r="AF5517" s="9"/>
      <c r="AG5517" s="8"/>
      <c r="AH5517" s="9"/>
      <c r="AI5517" s="9"/>
      <c r="AJ5517" s="9"/>
      <c r="AK5517" s="9"/>
      <c r="AL5517" s="9"/>
      <c r="AM5517" s="9"/>
    </row>
    <row r="5518" spans="1:39" x14ac:dyDescent="0.2">
      <c r="A5518" s="2" t="s">
        <v>171</v>
      </c>
      <c r="B5518" s="5" t="s">
        <v>52</v>
      </c>
      <c r="C5518" s="6"/>
      <c r="D5518" s="6"/>
      <c r="E5518" s="6"/>
      <c r="F5518" s="6"/>
      <c r="G5518" s="9"/>
      <c r="H5518" s="9"/>
      <c r="I5518" s="9"/>
      <c r="J5518" s="9"/>
      <c r="K5518" s="9"/>
      <c r="L5518" s="9"/>
      <c r="M5518" s="9">
        <v>0</v>
      </c>
      <c r="N5518" s="9"/>
      <c r="O5518" s="9"/>
      <c r="P5518" s="9"/>
      <c r="Q5518" s="9"/>
      <c r="R5518" s="9"/>
      <c r="S5518" s="9"/>
      <c r="T5518" s="9"/>
      <c r="U5518" s="9"/>
      <c r="V5518" s="9">
        <v>0</v>
      </c>
      <c r="W5518" s="9">
        <v>0</v>
      </c>
      <c r="X5518" s="9"/>
      <c r="Y5518" s="9"/>
      <c r="Z5518" s="9"/>
      <c r="AA5518" s="9"/>
      <c r="AB5518" s="9">
        <v>0</v>
      </c>
      <c r="AC5518" s="9">
        <v>0</v>
      </c>
      <c r="AD5518" s="9"/>
      <c r="AE5518" s="9"/>
      <c r="AF5518" s="9"/>
      <c r="AG5518" s="8"/>
      <c r="AH5518" s="9"/>
      <c r="AI5518" s="9"/>
      <c r="AJ5518" s="9"/>
      <c r="AK5518" s="9"/>
      <c r="AL5518" s="9"/>
      <c r="AM5518" s="9"/>
    </row>
    <row r="5519" spans="1:39" x14ac:dyDescent="0.2">
      <c r="A5519" s="2" t="s">
        <v>171</v>
      </c>
      <c r="B5519" s="5" t="s">
        <v>53</v>
      </c>
      <c r="C5519" s="8">
        <v>26</v>
      </c>
      <c r="D5519" s="8">
        <v>15</v>
      </c>
      <c r="E5519" s="8">
        <v>9</v>
      </c>
      <c r="F5519" s="8">
        <v>18</v>
      </c>
      <c r="G5519" s="8">
        <v>10</v>
      </c>
      <c r="H5519" s="8">
        <v>0</v>
      </c>
      <c r="I5519" s="8">
        <v>24</v>
      </c>
      <c r="J5519" s="9">
        <v>25</v>
      </c>
      <c r="K5519" s="9">
        <v>17</v>
      </c>
      <c r="L5519" s="9">
        <v>21</v>
      </c>
      <c r="M5519" s="26"/>
      <c r="N5519" s="9">
        <v>210</v>
      </c>
      <c r="O5519" s="9">
        <v>139</v>
      </c>
      <c r="P5519" s="9">
        <v>141</v>
      </c>
      <c r="Q5519" s="9">
        <v>180</v>
      </c>
      <c r="R5519" s="9">
        <v>159</v>
      </c>
      <c r="S5519" s="9">
        <v>76</v>
      </c>
      <c r="T5519" s="9">
        <v>188</v>
      </c>
      <c r="U5519" s="9">
        <v>148</v>
      </c>
      <c r="V5519" s="9">
        <v>110</v>
      </c>
      <c r="W5519" s="9">
        <v>80</v>
      </c>
      <c r="X5519" s="9">
        <v>80</v>
      </c>
      <c r="Y5519" s="9">
        <v>112</v>
      </c>
      <c r="Z5519" s="9">
        <v>102</v>
      </c>
      <c r="AA5519" s="9">
        <v>161</v>
      </c>
      <c r="AB5519" s="9">
        <v>143</v>
      </c>
      <c r="AC5519" s="9">
        <v>119</v>
      </c>
      <c r="AD5519" s="9">
        <v>93</v>
      </c>
      <c r="AE5519" s="9">
        <v>125</v>
      </c>
      <c r="AF5519" s="9">
        <v>176</v>
      </c>
      <c r="AG5519" s="8">
        <v>160</v>
      </c>
      <c r="AH5519" s="9">
        <v>95</v>
      </c>
      <c r="AI5519" s="9">
        <v>86</v>
      </c>
      <c r="AJ5519" s="9">
        <v>140</v>
      </c>
      <c r="AK5519" s="9">
        <v>128</v>
      </c>
      <c r="AL5519" s="9">
        <v>118</v>
      </c>
      <c r="AM5519" s="9">
        <v>149</v>
      </c>
    </row>
    <row r="5520" spans="1:39" x14ac:dyDescent="0.2">
      <c r="A5520" s="2" t="s">
        <v>171</v>
      </c>
      <c r="B5520" s="5" t="s">
        <v>54</v>
      </c>
      <c r="C5520" s="8"/>
      <c r="D5520" s="8"/>
      <c r="E5520" s="8"/>
      <c r="F5520" s="8"/>
      <c r="G5520" s="8"/>
      <c r="H5520" s="8"/>
      <c r="I5520" s="8"/>
      <c r="J5520" s="9"/>
      <c r="K5520" s="9"/>
      <c r="L5520" s="9"/>
      <c r="M5520" s="26"/>
      <c r="N5520" s="9"/>
      <c r="O5520" s="9"/>
      <c r="P5520" s="9"/>
      <c r="Q5520" s="9"/>
      <c r="R5520" s="9"/>
      <c r="S5520" s="9"/>
      <c r="T5520" s="9"/>
      <c r="U5520" s="9"/>
      <c r="V5520" s="9"/>
      <c r="W5520" s="9"/>
      <c r="X5520" s="9"/>
      <c r="Y5520" s="9"/>
      <c r="Z5520" s="9"/>
      <c r="AA5520" s="9"/>
      <c r="AB5520" s="9"/>
      <c r="AC5520" s="9"/>
      <c r="AD5520" s="9"/>
      <c r="AE5520" s="9"/>
      <c r="AF5520" s="9"/>
      <c r="AG5520" s="8"/>
      <c r="AH5520" s="9"/>
      <c r="AI5520" s="9"/>
      <c r="AJ5520" s="9"/>
      <c r="AK5520" s="9"/>
      <c r="AL5520" s="9"/>
      <c r="AM5520" s="9">
        <v>2</v>
      </c>
    </row>
    <row r="5521" spans="1:39" x14ac:dyDescent="0.2">
      <c r="A5521" s="2" t="s">
        <v>171</v>
      </c>
      <c r="B5521" s="5" t="s">
        <v>55</v>
      </c>
      <c r="C5521" s="6"/>
      <c r="D5521" s="6"/>
      <c r="E5521" s="6"/>
      <c r="F5521" s="6"/>
      <c r="G5521" s="9"/>
      <c r="H5521" s="9"/>
      <c r="I5521" s="9"/>
      <c r="J5521" s="9"/>
      <c r="K5521" s="9"/>
      <c r="L5521" s="9"/>
      <c r="M5521" s="9"/>
      <c r="N5521" s="9"/>
      <c r="O5521" s="9">
        <v>0</v>
      </c>
      <c r="P5521" s="9">
        <v>0</v>
      </c>
      <c r="Q5521" s="9">
        <v>0</v>
      </c>
      <c r="R5521" s="9"/>
      <c r="S5521" s="9"/>
      <c r="T5521" s="9">
        <v>0</v>
      </c>
      <c r="U5521" s="9">
        <v>0</v>
      </c>
      <c r="V5521" s="9">
        <v>0</v>
      </c>
      <c r="W5521" s="9">
        <v>0</v>
      </c>
      <c r="X5521" s="9"/>
      <c r="Y5521" s="9"/>
      <c r="Z5521" s="9"/>
      <c r="AA5521" s="9">
        <v>3</v>
      </c>
      <c r="AB5521" s="9">
        <v>0</v>
      </c>
      <c r="AC5521" s="9">
        <v>0</v>
      </c>
      <c r="AD5521" s="9">
        <v>0</v>
      </c>
      <c r="AE5521" s="9">
        <v>0</v>
      </c>
      <c r="AF5521" s="9">
        <v>0</v>
      </c>
      <c r="AG5521" s="8"/>
      <c r="AH5521" s="9"/>
      <c r="AI5521" s="9"/>
      <c r="AJ5521" s="9"/>
      <c r="AK5521" s="9"/>
      <c r="AL5521" s="9"/>
      <c r="AM5521" s="9"/>
    </row>
    <row r="5522" spans="1:39" x14ac:dyDescent="0.2">
      <c r="A5522" s="2" t="s">
        <v>171</v>
      </c>
      <c r="B5522" s="10" t="s">
        <v>56</v>
      </c>
      <c r="C5522" s="37"/>
      <c r="D5522" s="37"/>
      <c r="E5522" s="37"/>
      <c r="F5522" s="37"/>
      <c r="G5522" s="9"/>
      <c r="H5522" s="9"/>
      <c r="I5522" s="9"/>
      <c r="J5522" s="9"/>
      <c r="K5522" s="9"/>
      <c r="L5522" s="9"/>
      <c r="M5522" s="9"/>
      <c r="N5522" s="9"/>
      <c r="O5522" s="9"/>
      <c r="P5522" s="9"/>
      <c r="Q5522" s="9"/>
      <c r="R5522" s="9"/>
      <c r="S5522" s="9"/>
      <c r="T5522" s="9"/>
      <c r="U5522" s="9"/>
      <c r="V5522" s="9">
        <v>0</v>
      </c>
      <c r="W5522" s="9">
        <v>0</v>
      </c>
      <c r="X5522" s="9"/>
      <c r="Y5522" s="9"/>
      <c r="Z5522" s="9"/>
      <c r="AA5522" s="9"/>
      <c r="AB5522" s="9">
        <v>0</v>
      </c>
      <c r="AC5522" s="9">
        <v>0</v>
      </c>
      <c r="AD5522" s="9"/>
      <c r="AE5522" s="9"/>
      <c r="AF5522" s="9"/>
      <c r="AG5522" s="8"/>
      <c r="AH5522" s="9"/>
      <c r="AI5522" s="9"/>
      <c r="AJ5522" s="9"/>
      <c r="AK5522" s="9"/>
      <c r="AL5522" s="9"/>
      <c r="AM5522" s="9"/>
    </row>
    <row r="5523" spans="1:39" x14ac:dyDescent="0.2">
      <c r="A5523" s="2" t="s">
        <v>171</v>
      </c>
      <c r="B5523" s="10" t="s">
        <v>57</v>
      </c>
      <c r="C5523" s="37"/>
      <c r="D5523" s="37"/>
      <c r="E5523" s="37"/>
      <c r="F5523" s="37"/>
      <c r="G5523" s="9"/>
      <c r="H5523" s="9"/>
      <c r="I5523" s="9"/>
      <c r="J5523" s="9"/>
      <c r="K5523" s="9"/>
      <c r="L5523" s="9"/>
      <c r="M5523" s="9"/>
      <c r="N5523" s="9"/>
      <c r="O5523" s="9"/>
      <c r="P5523" s="9"/>
      <c r="Q5523" s="9"/>
      <c r="R5523" s="9"/>
      <c r="S5523" s="9"/>
      <c r="T5523" s="9"/>
      <c r="U5523" s="9"/>
      <c r="V5523" s="9">
        <v>0</v>
      </c>
      <c r="W5523" s="9">
        <v>0</v>
      </c>
      <c r="X5523" s="9"/>
      <c r="Y5523" s="9"/>
      <c r="Z5523" s="9"/>
      <c r="AA5523" s="9"/>
      <c r="AB5523" s="9">
        <v>0</v>
      </c>
      <c r="AC5523" s="9">
        <v>0</v>
      </c>
      <c r="AD5523" s="9">
        <v>0</v>
      </c>
      <c r="AE5523" s="9">
        <v>0</v>
      </c>
      <c r="AF5523" s="9">
        <v>0</v>
      </c>
      <c r="AG5523" s="8">
        <v>0</v>
      </c>
      <c r="AH5523" s="9">
        <v>0</v>
      </c>
      <c r="AI5523" s="9">
        <v>0</v>
      </c>
      <c r="AJ5523" s="9"/>
      <c r="AK5523" s="9"/>
      <c r="AL5523" s="9"/>
      <c r="AM5523" s="9"/>
    </row>
    <row r="5524" spans="1:39" x14ac:dyDescent="0.2">
      <c r="A5524" s="2" t="s">
        <v>171</v>
      </c>
      <c r="B5524" s="5" t="s">
        <v>58</v>
      </c>
      <c r="C5524" s="6"/>
      <c r="D5524" s="6"/>
      <c r="E5524" s="6"/>
      <c r="F5524" s="6"/>
      <c r="G5524" s="9"/>
      <c r="H5524" s="9"/>
      <c r="I5524" s="9"/>
      <c r="J5524" s="9"/>
      <c r="K5524" s="9"/>
      <c r="L5524" s="9"/>
      <c r="M5524" s="9"/>
      <c r="N5524" s="9"/>
      <c r="O5524" s="9">
        <v>0</v>
      </c>
      <c r="P5524" s="9">
        <v>0</v>
      </c>
      <c r="Q5524" s="9">
        <v>0</v>
      </c>
      <c r="R5524" s="9"/>
      <c r="S5524" s="9"/>
      <c r="T5524" s="9">
        <v>0</v>
      </c>
      <c r="U5524" s="9">
        <v>0</v>
      </c>
      <c r="V5524" s="9">
        <v>1</v>
      </c>
      <c r="W5524" s="9">
        <v>2</v>
      </c>
      <c r="X5524" s="9">
        <v>3</v>
      </c>
      <c r="Y5524" s="9">
        <v>3</v>
      </c>
      <c r="Z5524" s="9">
        <v>3</v>
      </c>
      <c r="AA5524" s="9"/>
      <c r="AB5524" s="9">
        <v>3</v>
      </c>
      <c r="AC5524" s="9">
        <v>4</v>
      </c>
      <c r="AD5524" s="9">
        <v>1</v>
      </c>
      <c r="AE5524" s="9">
        <v>2</v>
      </c>
      <c r="AF5524" s="9">
        <v>0</v>
      </c>
      <c r="AG5524" s="8">
        <v>3</v>
      </c>
      <c r="AH5524" s="9">
        <v>0</v>
      </c>
      <c r="AI5524" s="9">
        <v>4</v>
      </c>
      <c r="AJ5524" s="9">
        <v>5</v>
      </c>
      <c r="AK5524" s="9">
        <v>3</v>
      </c>
      <c r="AL5524" s="9">
        <v>4</v>
      </c>
      <c r="AM5524" s="9">
        <v>2</v>
      </c>
    </row>
    <row r="5525" spans="1:39" x14ac:dyDescent="0.2">
      <c r="A5525" s="2" t="s">
        <v>171</v>
      </c>
      <c r="B5525" s="5" t="s">
        <v>59</v>
      </c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16"/>
      <c r="AB5525" s="16"/>
      <c r="AC5525" s="16"/>
      <c r="AD5525" s="16"/>
      <c r="AE5525" s="9">
        <v>0</v>
      </c>
      <c r="AF5525" s="9">
        <v>0</v>
      </c>
      <c r="AG5525" s="8"/>
      <c r="AH5525" s="9"/>
      <c r="AI5525" s="9"/>
      <c r="AJ5525" s="9"/>
      <c r="AK5525" s="9"/>
      <c r="AL5525" s="9"/>
      <c r="AM5525" s="9"/>
    </row>
    <row r="5526" spans="1:39" x14ac:dyDescent="0.2">
      <c r="A5526" s="2" t="s">
        <v>171</v>
      </c>
      <c r="B5526" s="5" t="s">
        <v>60</v>
      </c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16"/>
      <c r="AB5526" s="16"/>
      <c r="AC5526" s="16"/>
      <c r="AD5526" s="16"/>
      <c r="AE5526" s="9"/>
      <c r="AF5526" s="9">
        <v>0</v>
      </c>
      <c r="AG5526" s="8"/>
      <c r="AH5526" s="9"/>
      <c r="AI5526" s="9"/>
      <c r="AJ5526" s="9"/>
      <c r="AK5526" s="9"/>
      <c r="AL5526" s="9"/>
      <c r="AM5526" s="9"/>
    </row>
    <row r="5527" spans="1:39" x14ac:dyDescent="0.2">
      <c r="A5527" s="2" t="s">
        <v>171</v>
      </c>
      <c r="B5527" s="5" t="s">
        <v>61</v>
      </c>
      <c r="C5527" s="37"/>
      <c r="D5527" s="37"/>
      <c r="E5527" s="37"/>
      <c r="F5527" s="37"/>
      <c r="G5527" s="9"/>
      <c r="H5527" s="9"/>
      <c r="I5527" s="9"/>
      <c r="J5527" s="9"/>
      <c r="K5527" s="9"/>
      <c r="L5527" s="9"/>
      <c r="M5527" s="9"/>
      <c r="N5527" s="9"/>
      <c r="O5527" s="9"/>
      <c r="P5527" s="9"/>
      <c r="Q5527" s="9"/>
      <c r="R5527" s="9"/>
      <c r="S5527" s="9"/>
      <c r="T5527" s="9"/>
      <c r="U5527" s="9"/>
      <c r="V5527" s="9"/>
      <c r="W5527" s="9"/>
      <c r="X5527" s="9"/>
      <c r="Y5527" s="9"/>
      <c r="Z5527" s="9"/>
      <c r="AA5527" s="9"/>
      <c r="AB5527" s="9"/>
      <c r="AC5527" s="9"/>
      <c r="AD5527" s="9">
        <v>0</v>
      </c>
      <c r="AE5527" s="9">
        <v>0</v>
      </c>
      <c r="AF5527" s="9">
        <v>0</v>
      </c>
      <c r="AG5527" s="8">
        <v>0</v>
      </c>
      <c r="AH5527" s="9">
        <v>0</v>
      </c>
      <c r="AI5527" s="9">
        <v>0</v>
      </c>
      <c r="AJ5527" s="9">
        <v>0</v>
      </c>
      <c r="AK5527" s="9">
        <v>2</v>
      </c>
      <c r="AL5527" s="9">
        <v>1</v>
      </c>
      <c r="AM5527" s="9">
        <v>5</v>
      </c>
    </row>
    <row r="5528" spans="1:39" x14ac:dyDescent="0.2">
      <c r="A5528" s="2" t="s">
        <v>171</v>
      </c>
      <c r="B5528" s="5" t="s">
        <v>62</v>
      </c>
      <c r="C5528" s="8">
        <v>0</v>
      </c>
      <c r="D5528" s="8">
        <v>0</v>
      </c>
      <c r="E5528" s="8"/>
      <c r="F5528" s="8">
        <v>0</v>
      </c>
      <c r="G5528" s="8">
        <v>0</v>
      </c>
      <c r="H5528" s="8">
        <v>0</v>
      </c>
      <c r="I5528" s="9">
        <v>0</v>
      </c>
      <c r="J5528" s="9">
        <v>0</v>
      </c>
      <c r="K5528" s="9">
        <v>0</v>
      </c>
      <c r="L5528" s="9">
        <v>1</v>
      </c>
      <c r="M5528" s="9">
        <v>0</v>
      </c>
      <c r="N5528" s="9">
        <v>1</v>
      </c>
      <c r="O5528" s="9">
        <v>1</v>
      </c>
      <c r="P5528" s="9">
        <v>1</v>
      </c>
      <c r="Q5528" s="9"/>
      <c r="R5528" s="9">
        <v>4</v>
      </c>
      <c r="S5528" s="9">
        <v>5</v>
      </c>
      <c r="T5528" s="9">
        <v>2</v>
      </c>
      <c r="U5528" s="9">
        <v>3</v>
      </c>
      <c r="V5528" s="9">
        <v>2</v>
      </c>
      <c r="W5528" s="9">
        <v>3</v>
      </c>
      <c r="X5528" s="9">
        <v>5</v>
      </c>
      <c r="Y5528" s="9">
        <v>7</v>
      </c>
      <c r="Z5528" s="9">
        <v>4</v>
      </c>
      <c r="AA5528" s="9">
        <v>9</v>
      </c>
      <c r="AB5528" s="9">
        <v>7</v>
      </c>
      <c r="AC5528" s="9">
        <v>10</v>
      </c>
      <c r="AD5528" s="9">
        <v>5</v>
      </c>
      <c r="AE5528" s="9">
        <v>2</v>
      </c>
      <c r="AF5528" s="9">
        <v>3</v>
      </c>
      <c r="AG5528" s="8">
        <v>3</v>
      </c>
      <c r="AH5528" s="9">
        <v>0</v>
      </c>
      <c r="AI5528" s="9">
        <v>2</v>
      </c>
      <c r="AJ5528" s="9">
        <v>3</v>
      </c>
      <c r="AK5528" s="9">
        <v>4</v>
      </c>
      <c r="AL5528" s="9">
        <v>4</v>
      </c>
      <c r="AM5528" s="9">
        <v>4</v>
      </c>
    </row>
    <row r="5529" spans="1:39" x14ac:dyDescent="0.2">
      <c r="A5529" s="2" t="s">
        <v>171</v>
      </c>
      <c r="B5529" s="10" t="s">
        <v>63</v>
      </c>
      <c r="C5529" s="37"/>
      <c r="D5529" s="37"/>
      <c r="E5529" s="37"/>
      <c r="F5529" s="37"/>
      <c r="G5529" s="9"/>
      <c r="H5529" s="9"/>
      <c r="I5529" s="9"/>
      <c r="J5529" s="9"/>
      <c r="K5529" s="9"/>
      <c r="L5529" s="9"/>
      <c r="M5529" s="9"/>
      <c r="N5529" s="9"/>
      <c r="O5529" s="9"/>
      <c r="P5529" s="9"/>
      <c r="Q5529" s="9"/>
      <c r="R5529" s="9"/>
      <c r="S5529" s="9"/>
      <c r="T5529" s="9">
        <v>0</v>
      </c>
      <c r="U5529" s="9">
        <v>0</v>
      </c>
      <c r="V5529" s="9">
        <v>1</v>
      </c>
      <c r="W5529" s="9"/>
      <c r="X5529" s="9"/>
      <c r="Y5529" s="9"/>
      <c r="Z5529" s="9"/>
      <c r="AA5529" s="9"/>
      <c r="AB5529" s="9"/>
      <c r="AC5529" s="9"/>
      <c r="AD5529" s="9"/>
      <c r="AE5529" s="9"/>
      <c r="AF5529" s="9"/>
      <c r="AG5529" s="8"/>
      <c r="AH5529" s="9"/>
      <c r="AI5529" s="9"/>
      <c r="AJ5529" s="9"/>
      <c r="AK5529" s="9"/>
      <c r="AL5529" s="9"/>
      <c r="AM5529" s="9"/>
    </row>
    <row r="5530" spans="1:39" x14ac:dyDescent="0.2">
      <c r="A5530" s="2" t="s">
        <v>171</v>
      </c>
      <c r="B5530" s="5" t="s">
        <v>64</v>
      </c>
      <c r="C5530" s="8">
        <v>0</v>
      </c>
      <c r="D5530" s="8">
        <v>0</v>
      </c>
      <c r="E5530" s="8"/>
      <c r="F5530" s="8">
        <v>0</v>
      </c>
      <c r="G5530" s="8">
        <v>0</v>
      </c>
      <c r="H5530" s="9">
        <v>0</v>
      </c>
      <c r="I5530" s="9">
        <v>0</v>
      </c>
      <c r="J5530" s="9">
        <v>0</v>
      </c>
      <c r="K5530" s="9">
        <v>0</v>
      </c>
      <c r="L5530" s="9">
        <v>3</v>
      </c>
      <c r="M5530" s="9">
        <v>0</v>
      </c>
      <c r="N5530" s="9">
        <v>1</v>
      </c>
      <c r="O5530" s="9">
        <v>2</v>
      </c>
      <c r="P5530" s="9">
        <v>5</v>
      </c>
      <c r="Q5530" s="9">
        <v>6</v>
      </c>
      <c r="R5530" s="9">
        <v>9</v>
      </c>
      <c r="S5530" s="9">
        <v>7</v>
      </c>
      <c r="T5530" s="9">
        <v>5</v>
      </c>
      <c r="U5530" s="9">
        <v>7</v>
      </c>
      <c r="V5530" s="9">
        <v>4</v>
      </c>
      <c r="W5530" s="9">
        <v>4</v>
      </c>
      <c r="X5530" s="9">
        <v>8</v>
      </c>
      <c r="Y5530" s="9">
        <v>10</v>
      </c>
      <c r="Z5530" s="9">
        <v>15</v>
      </c>
      <c r="AA5530" s="9">
        <v>14</v>
      </c>
      <c r="AB5530" s="9">
        <v>12</v>
      </c>
      <c r="AC5530" s="9">
        <v>4</v>
      </c>
      <c r="AD5530" s="9">
        <v>10</v>
      </c>
      <c r="AE5530" s="9">
        <v>9</v>
      </c>
      <c r="AF5530" s="9">
        <v>9</v>
      </c>
      <c r="AG5530" s="8">
        <v>10</v>
      </c>
      <c r="AH5530" s="9">
        <v>12</v>
      </c>
      <c r="AI5530" s="9">
        <v>15</v>
      </c>
      <c r="AJ5530" s="9">
        <v>7</v>
      </c>
      <c r="AK5530" s="9">
        <v>10</v>
      </c>
      <c r="AL5530" s="9">
        <v>23</v>
      </c>
      <c r="AM5530" s="9">
        <v>25</v>
      </c>
    </row>
    <row r="5531" spans="1:39" x14ac:dyDescent="0.2">
      <c r="A5531" s="2" t="s">
        <v>171</v>
      </c>
      <c r="B5531" s="5" t="s">
        <v>65</v>
      </c>
      <c r="C5531" s="6"/>
      <c r="D5531" s="6"/>
      <c r="E5531" s="6"/>
      <c r="F5531" s="6"/>
      <c r="G5531" s="9"/>
      <c r="H5531" s="9"/>
      <c r="I5531" s="9"/>
      <c r="J5531" s="9"/>
      <c r="K5531" s="9"/>
      <c r="L5531" s="9"/>
      <c r="M5531" s="9"/>
      <c r="N5531" s="9"/>
      <c r="O5531" s="9"/>
      <c r="P5531" s="9"/>
      <c r="Q5531" s="9"/>
      <c r="R5531" s="9"/>
      <c r="S5531" s="9"/>
      <c r="T5531" s="9"/>
      <c r="U5531" s="9"/>
      <c r="V5531" s="9"/>
      <c r="W5531" s="9"/>
      <c r="X5531" s="9"/>
      <c r="Y5531" s="9"/>
      <c r="Z5531" s="9"/>
      <c r="AA5531" s="9"/>
      <c r="AB5531" s="9">
        <v>0</v>
      </c>
      <c r="AC5531" s="9">
        <v>0</v>
      </c>
      <c r="AD5531" s="9">
        <v>0</v>
      </c>
      <c r="AE5531" s="9">
        <v>0</v>
      </c>
      <c r="AF5531" s="9">
        <v>0</v>
      </c>
      <c r="AG5531" s="8">
        <v>0</v>
      </c>
      <c r="AH5531" s="9">
        <v>0</v>
      </c>
      <c r="AI5531" s="9">
        <v>0</v>
      </c>
      <c r="AJ5531" s="9">
        <v>0</v>
      </c>
      <c r="AK5531" s="9">
        <v>0</v>
      </c>
      <c r="AL5531" s="9">
        <v>0</v>
      </c>
      <c r="AM5531" s="9">
        <v>0</v>
      </c>
    </row>
    <row r="5532" spans="1:39" x14ac:dyDescent="0.2">
      <c r="A5532" s="2" t="s">
        <v>171</v>
      </c>
      <c r="B5532" s="5" t="s">
        <v>66</v>
      </c>
      <c r="C5532" s="6"/>
      <c r="D5532" s="6"/>
      <c r="E5532" s="6"/>
      <c r="F5532" s="6"/>
      <c r="G5532" s="9"/>
      <c r="H5532" s="9"/>
      <c r="I5532" s="9">
        <v>0</v>
      </c>
      <c r="J5532" s="9">
        <v>0</v>
      </c>
      <c r="K5532" s="9">
        <v>0</v>
      </c>
      <c r="L5532" s="9">
        <v>0</v>
      </c>
      <c r="M5532" s="9">
        <v>0</v>
      </c>
      <c r="N5532" s="9">
        <v>0</v>
      </c>
      <c r="O5532" s="9">
        <v>0</v>
      </c>
      <c r="P5532" s="9">
        <v>0</v>
      </c>
      <c r="Q5532" s="9">
        <v>0</v>
      </c>
      <c r="R5532" s="9"/>
      <c r="S5532" s="9"/>
      <c r="T5532" s="9"/>
      <c r="U5532" s="9"/>
      <c r="V5532" s="9"/>
      <c r="W5532" s="9"/>
      <c r="X5532" s="9"/>
      <c r="Y5532" s="9"/>
      <c r="Z5532" s="9"/>
      <c r="AA5532" s="9"/>
      <c r="AB5532" s="9">
        <v>0</v>
      </c>
      <c r="AC5532" s="9">
        <v>0</v>
      </c>
      <c r="AD5532" s="9">
        <v>0</v>
      </c>
      <c r="AE5532" s="9">
        <v>0</v>
      </c>
      <c r="AF5532" s="9"/>
      <c r="AG5532" s="8">
        <v>0</v>
      </c>
      <c r="AH5532" s="9">
        <v>0</v>
      </c>
      <c r="AI5532" s="9">
        <v>0</v>
      </c>
      <c r="AJ5532" s="9">
        <v>0</v>
      </c>
      <c r="AK5532" s="9">
        <v>0</v>
      </c>
      <c r="AL5532" s="9">
        <v>0</v>
      </c>
      <c r="AM5532" s="9">
        <v>0</v>
      </c>
    </row>
    <row r="5533" spans="1:39" x14ac:dyDescent="0.2">
      <c r="A5533" s="2" t="s">
        <v>171</v>
      </c>
      <c r="B5533" s="5" t="s">
        <v>67</v>
      </c>
      <c r="C5533" s="6"/>
      <c r="D5533" s="6"/>
      <c r="E5533" s="6"/>
      <c r="F5533" s="6"/>
      <c r="G5533" s="9"/>
      <c r="H5533" s="9"/>
      <c r="I5533" s="9"/>
      <c r="J5533" s="9"/>
      <c r="K5533" s="9"/>
      <c r="L5533" s="9"/>
      <c r="M5533" s="9"/>
      <c r="N5533" s="9"/>
      <c r="O5533" s="9"/>
      <c r="P5533" s="9">
        <v>0</v>
      </c>
      <c r="Q5533" s="9"/>
      <c r="R5533" s="9"/>
      <c r="S5533" s="9"/>
      <c r="T5533" s="9"/>
      <c r="U5533" s="9"/>
      <c r="V5533" s="9"/>
      <c r="W5533" s="9"/>
      <c r="X5533" s="9"/>
      <c r="Y5533" s="9"/>
      <c r="Z5533" s="9"/>
      <c r="AA5533" s="9"/>
      <c r="AB5533" s="9"/>
      <c r="AC5533" s="9"/>
      <c r="AD5533" s="9"/>
      <c r="AE5533" s="9"/>
      <c r="AF5533" s="9">
        <v>0</v>
      </c>
      <c r="AG5533" s="8">
        <v>0</v>
      </c>
      <c r="AH5533" s="9">
        <v>0</v>
      </c>
      <c r="AI5533" s="9">
        <v>0</v>
      </c>
      <c r="AJ5533" s="9"/>
      <c r="AK5533" s="9"/>
      <c r="AL5533" s="9"/>
      <c r="AM5533" s="9"/>
    </row>
    <row r="5534" spans="1:39" x14ac:dyDescent="0.2">
      <c r="A5534" s="2" t="s">
        <v>171</v>
      </c>
      <c r="B5534" s="5" t="s">
        <v>68</v>
      </c>
      <c r="C5534" s="6"/>
      <c r="D5534" s="6"/>
      <c r="E5534" s="6"/>
      <c r="F5534" s="6"/>
      <c r="G5534" s="9"/>
      <c r="H5534" s="9"/>
      <c r="I5534" s="9">
        <v>0</v>
      </c>
      <c r="J5534" s="9">
        <v>0</v>
      </c>
      <c r="K5534" s="9">
        <v>0</v>
      </c>
      <c r="L5534" s="9">
        <v>0</v>
      </c>
      <c r="M5534" s="9">
        <v>0</v>
      </c>
      <c r="N5534" s="9"/>
      <c r="O5534" s="9"/>
      <c r="P5534" s="9">
        <v>0</v>
      </c>
      <c r="Q5534" s="9">
        <v>0</v>
      </c>
      <c r="R5534" s="9">
        <v>0</v>
      </c>
      <c r="S5534" s="9">
        <v>0</v>
      </c>
      <c r="T5534" s="9">
        <v>0</v>
      </c>
      <c r="U5534" s="9">
        <v>0</v>
      </c>
      <c r="V5534" s="9">
        <v>0</v>
      </c>
      <c r="W5534" s="9">
        <v>0</v>
      </c>
      <c r="X5534" s="9"/>
      <c r="Y5534" s="9"/>
      <c r="Z5534" s="9"/>
      <c r="AA5534" s="9"/>
      <c r="AB5534" s="9">
        <v>0</v>
      </c>
      <c r="AC5534" s="9">
        <v>0</v>
      </c>
      <c r="AD5534" s="9">
        <v>0</v>
      </c>
      <c r="AE5534" s="9">
        <v>0</v>
      </c>
      <c r="AF5534" s="9">
        <v>0</v>
      </c>
      <c r="AG5534" s="8">
        <v>0</v>
      </c>
      <c r="AH5534" s="9">
        <v>0</v>
      </c>
      <c r="AI5534" s="9">
        <v>0</v>
      </c>
      <c r="AJ5534" s="9">
        <v>0</v>
      </c>
      <c r="AK5534" s="9"/>
      <c r="AL5534" s="9">
        <v>0</v>
      </c>
      <c r="AM5534" s="9">
        <v>0</v>
      </c>
    </row>
    <row r="5535" spans="1:39" x14ac:dyDescent="0.2">
      <c r="A5535" s="2" t="s">
        <v>171</v>
      </c>
      <c r="B5535" s="5" t="s">
        <v>69</v>
      </c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16"/>
      <c r="AB5535" s="16"/>
      <c r="AC5535" s="16"/>
      <c r="AD5535" s="16"/>
      <c r="AE5535" s="9">
        <v>0</v>
      </c>
      <c r="AF5535" s="9"/>
      <c r="AG5535" s="8"/>
      <c r="AH5535" s="9">
        <v>0</v>
      </c>
      <c r="AI5535" s="9">
        <v>0</v>
      </c>
      <c r="AJ5535" s="9">
        <v>0</v>
      </c>
      <c r="AK5535" s="9"/>
      <c r="AL5535" s="9">
        <v>0</v>
      </c>
      <c r="AM5535" s="9">
        <v>0</v>
      </c>
    </row>
    <row r="5536" spans="1:39" x14ac:dyDescent="0.2">
      <c r="A5536" s="2" t="s">
        <v>171</v>
      </c>
      <c r="B5536" s="5" t="s">
        <v>70</v>
      </c>
      <c r="C5536" s="6"/>
      <c r="D5536" s="6"/>
      <c r="E5536" s="6"/>
      <c r="F5536" s="6"/>
      <c r="G5536" s="9"/>
      <c r="H5536" s="9"/>
      <c r="I5536" s="9"/>
      <c r="J5536" s="9"/>
      <c r="K5536" s="9"/>
      <c r="L5536" s="9"/>
      <c r="M5536" s="9"/>
      <c r="N5536" s="9"/>
      <c r="O5536" s="9"/>
      <c r="P5536" s="9">
        <v>0</v>
      </c>
      <c r="Q5536" s="9"/>
      <c r="R5536" s="9"/>
      <c r="S5536" s="9"/>
      <c r="T5536" s="9"/>
      <c r="U5536" s="9"/>
      <c r="V5536" s="9"/>
      <c r="W5536" s="9"/>
      <c r="X5536" s="9"/>
      <c r="Y5536" s="9"/>
      <c r="Z5536" s="9"/>
      <c r="AA5536" s="9"/>
      <c r="AB5536" s="9"/>
      <c r="AC5536" s="9"/>
      <c r="AD5536" s="9"/>
      <c r="AE5536" s="9">
        <v>0</v>
      </c>
      <c r="AF5536" s="9">
        <v>0</v>
      </c>
      <c r="AG5536" s="8">
        <v>0</v>
      </c>
      <c r="AH5536" s="9">
        <v>0</v>
      </c>
      <c r="AI5536" s="9">
        <v>0</v>
      </c>
      <c r="AJ5536" s="9">
        <v>0</v>
      </c>
      <c r="AK5536" s="9"/>
      <c r="AL5536" s="9"/>
      <c r="AM5536" s="9"/>
    </row>
    <row r="5537" spans="1:39" x14ac:dyDescent="0.2">
      <c r="A5537" s="2" t="s">
        <v>171</v>
      </c>
      <c r="B5537" s="5" t="s">
        <v>71</v>
      </c>
      <c r="C5537" s="6"/>
      <c r="D5537" s="6"/>
      <c r="E5537" s="6"/>
      <c r="F5537" s="6"/>
      <c r="G5537" s="9"/>
      <c r="H5537" s="9"/>
      <c r="I5537" s="9">
        <v>0</v>
      </c>
      <c r="J5537" s="9">
        <v>0</v>
      </c>
      <c r="K5537" s="9">
        <v>0</v>
      </c>
      <c r="L5537" s="9"/>
      <c r="M5537" s="9">
        <v>0</v>
      </c>
      <c r="N5537" s="9">
        <v>0</v>
      </c>
      <c r="O5537" s="9">
        <v>0</v>
      </c>
      <c r="P5537" s="9">
        <v>0</v>
      </c>
      <c r="Q5537" s="9">
        <v>0</v>
      </c>
      <c r="R5537" s="9">
        <v>0</v>
      </c>
      <c r="S5537" s="9">
        <v>0</v>
      </c>
      <c r="T5537" s="9">
        <v>0</v>
      </c>
      <c r="U5537" s="9">
        <v>1</v>
      </c>
      <c r="V5537" s="9">
        <v>0</v>
      </c>
      <c r="W5537" s="9">
        <v>0</v>
      </c>
      <c r="X5537" s="9">
        <v>35</v>
      </c>
      <c r="Y5537" s="9"/>
      <c r="Z5537" s="9"/>
      <c r="AA5537" s="9"/>
      <c r="AB5537" s="9">
        <v>0</v>
      </c>
      <c r="AC5537" s="9">
        <v>0</v>
      </c>
      <c r="AD5537" s="9">
        <v>0</v>
      </c>
      <c r="AE5537" s="9">
        <v>0</v>
      </c>
      <c r="AF5537" s="9">
        <v>0</v>
      </c>
      <c r="AG5537" s="8">
        <v>0</v>
      </c>
      <c r="AH5537" s="9">
        <v>0</v>
      </c>
      <c r="AI5537" s="9">
        <v>0</v>
      </c>
      <c r="AJ5537" s="9">
        <v>0</v>
      </c>
      <c r="AK5537" s="9">
        <v>0</v>
      </c>
      <c r="AL5537" s="9">
        <v>0</v>
      </c>
      <c r="AM5537" s="9">
        <v>0</v>
      </c>
    </row>
    <row r="5538" spans="1:39" x14ac:dyDescent="0.2">
      <c r="A5538" s="2" t="s">
        <v>171</v>
      </c>
      <c r="B5538" s="5" t="s">
        <v>72</v>
      </c>
      <c r="C5538" s="6"/>
      <c r="D5538" s="6"/>
      <c r="E5538" s="6"/>
      <c r="F5538" s="6"/>
      <c r="G5538" s="9"/>
      <c r="H5538" s="9"/>
      <c r="I5538" s="9"/>
      <c r="J5538" s="9">
        <v>0</v>
      </c>
      <c r="K5538" s="9">
        <v>0</v>
      </c>
      <c r="L5538" s="9">
        <v>0</v>
      </c>
      <c r="M5538" s="9">
        <v>0</v>
      </c>
      <c r="N5538" s="9">
        <v>0</v>
      </c>
      <c r="O5538" s="9">
        <v>0</v>
      </c>
      <c r="P5538" s="9">
        <v>0</v>
      </c>
      <c r="Q5538" s="9">
        <v>0</v>
      </c>
      <c r="R5538" s="9">
        <v>1</v>
      </c>
      <c r="S5538" s="9">
        <v>1</v>
      </c>
      <c r="T5538" s="9">
        <v>0</v>
      </c>
      <c r="U5538" s="9">
        <v>1</v>
      </c>
      <c r="V5538" s="9">
        <v>1</v>
      </c>
      <c r="W5538" s="9">
        <v>1</v>
      </c>
      <c r="X5538" s="9"/>
      <c r="Y5538" s="9"/>
      <c r="Z5538" s="9">
        <v>1</v>
      </c>
      <c r="AA5538" s="9">
        <v>1</v>
      </c>
      <c r="AB5538" s="9">
        <v>0</v>
      </c>
      <c r="AC5538" s="9">
        <v>2</v>
      </c>
      <c r="AD5538" s="9">
        <v>0</v>
      </c>
      <c r="AE5538" s="9">
        <v>0</v>
      </c>
      <c r="AF5538" s="9">
        <v>0</v>
      </c>
      <c r="AG5538" s="8">
        <v>1</v>
      </c>
      <c r="AH5538" s="9">
        <v>0</v>
      </c>
      <c r="AI5538" s="9">
        <v>0</v>
      </c>
      <c r="AJ5538" s="9">
        <v>0</v>
      </c>
      <c r="AK5538" s="9">
        <v>3</v>
      </c>
      <c r="AL5538" s="9">
        <v>3</v>
      </c>
      <c r="AM5538" s="9">
        <v>3</v>
      </c>
    </row>
    <row r="5539" spans="1:39" x14ac:dyDescent="0.2">
      <c r="A5539" s="2" t="s">
        <v>171</v>
      </c>
      <c r="B5539" s="5" t="s">
        <v>73</v>
      </c>
      <c r="C5539" s="6"/>
      <c r="D5539" s="6"/>
      <c r="E5539" s="6"/>
      <c r="F5539" s="6"/>
      <c r="G5539" s="9"/>
      <c r="H5539" s="9"/>
      <c r="I5539" s="9"/>
      <c r="J5539" s="9"/>
      <c r="K5539" s="9"/>
      <c r="L5539" s="9"/>
      <c r="M5539" s="9"/>
      <c r="N5539" s="9"/>
      <c r="O5539" s="9"/>
      <c r="P5539" s="9"/>
      <c r="Q5539" s="9"/>
      <c r="R5539" s="9"/>
      <c r="S5539" s="9"/>
      <c r="T5539" s="9"/>
      <c r="U5539" s="9"/>
      <c r="V5539" s="9"/>
      <c r="W5539" s="9"/>
      <c r="X5539" s="9"/>
      <c r="Y5539" s="9"/>
      <c r="Z5539" s="9"/>
      <c r="AA5539" s="9"/>
      <c r="AB5539" s="9"/>
      <c r="AC5539" s="9"/>
      <c r="AD5539" s="9"/>
      <c r="AE5539" s="9"/>
      <c r="AF5539" s="9"/>
      <c r="AG5539" s="8"/>
      <c r="AH5539" s="9"/>
      <c r="AI5539" s="9"/>
      <c r="AJ5539" s="9"/>
      <c r="AK5539" s="9"/>
      <c r="AL5539" s="9">
        <v>0</v>
      </c>
      <c r="AM5539" s="9">
        <v>0</v>
      </c>
    </row>
    <row r="5540" spans="1:39" x14ac:dyDescent="0.2">
      <c r="A5540" s="2" t="s">
        <v>171</v>
      </c>
      <c r="B5540" s="5" t="s">
        <v>74</v>
      </c>
      <c r="C5540" s="8">
        <v>0</v>
      </c>
      <c r="D5540" s="8">
        <v>0</v>
      </c>
      <c r="E5540" s="8">
        <v>5</v>
      </c>
      <c r="F5540" s="8">
        <v>1</v>
      </c>
      <c r="G5540" s="8">
        <v>0</v>
      </c>
      <c r="H5540" s="8">
        <v>0</v>
      </c>
      <c r="I5540" s="9">
        <v>5</v>
      </c>
      <c r="J5540" s="9">
        <v>12</v>
      </c>
      <c r="K5540" s="9">
        <v>5</v>
      </c>
      <c r="L5540" s="9">
        <v>6</v>
      </c>
      <c r="M5540" s="26"/>
      <c r="N5540" s="9">
        <v>4</v>
      </c>
      <c r="O5540" s="9">
        <v>8</v>
      </c>
      <c r="P5540" s="9">
        <v>8</v>
      </c>
      <c r="Q5540" s="9">
        <v>2</v>
      </c>
      <c r="R5540" s="9">
        <v>10</v>
      </c>
      <c r="S5540" s="9">
        <v>18</v>
      </c>
      <c r="T5540" s="9"/>
      <c r="U5540" s="9"/>
      <c r="V5540" s="9">
        <v>6</v>
      </c>
      <c r="W5540" s="9">
        <v>8</v>
      </c>
      <c r="X5540" s="9">
        <v>7</v>
      </c>
      <c r="Y5540" s="9">
        <v>10</v>
      </c>
      <c r="Z5540" s="9"/>
      <c r="AA5540" s="9">
        <v>8</v>
      </c>
      <c r="AB5540" s="9">
        <v>1</v>
      </c>
      <c r="AC5540" s="9">
        <v>4</v>
      </c>
      <c r="AD5540" s="9">
        <v>5</v>
      </c>
      <c r="AE5540" s="9">
        <v>7</v>
      </c>
      <c r="AF5540" s="9">
        <v>14</v>
      </c>
      <c r="AG5540" s="8">
        <v>17</v>
      </c>
      <c r="AH5540" s="9">
        <v>25</v>
      </c>
      <c r="AI5540" s="9">
        <v>21</v>
      </c>
      <c r="AJ5540" s="9">
        <v>8</v>
      </c>
      <c r="AK5540" s="9">
        <v>20</v>
      </c>
      <c r="AL5540" s="9">
        <v>15</v>
      </c>
      <c r="AM5540" s="9">
        <v>15</v>
      </c>
    </row>
    <row r="5541" spans="1:39" x14ac:dyDescent="0.2">
      <c r="A5541" s="2" t="s">
        <v>171</v>
      </c>
      <c r="B5541" s="5" t="s">
        <v>75</v>
      </c>
      <c r="C5541" s="6"/>
      <c r="D5541" s="6"/>
      <c r="E5541" s="6"/>
      <c r="F5541" s="6"/>
      <c r="G5541" s="9"/>
      <c r="H5541" s="9"/>
      <c r="I5541" s="9"/>
      <c r="J5541" s="9"/>
      <c r="K5541" s="9"/>
      <c r="L5541" s="9"/>
      <c r="M5541" s="9"/>
      <c r="N5541" s="9"/>
      <c r="O5541" s="9"/>
      <c r="P5541" s="9">
        <v>0</v>
      </c>
      <c r="Q5541" s="9">
        <v>0</v>
      </c>
      <c r="R5541" s="9"/>
      <c r="S5541" s="9"/>
      <c r="T5541" s="9"/>
      <c r="U5541" s="9"/>
      <c r="V5541" s="9"/>
      <c r="W5541" s="9"/>
      <c r="X5541" s="9"/>
      <c r="Y5541" s="9"/>
      <c r="Z5541" s="9"/>
      <c r="AA5541" s="9"/>
      <c r="AB5541" s="9"/>
      <c r="AC5541" s="9"/>
      <c r="AD5541" s="9"/>
      <c r="AE5541" s="9"/>
      <c r="AF5541" s="9"/>
      <c r="AG5541" s="8"/>
      <c r="AH5541" s="9"/>
      <c r="AI5541" s="9">
        <v>0</v>
      </c>
      <c r="AJ5541" s="9">
        <v>0</v>
      </c>
      <c r="AK5541" s="9">
        <v>0</v>
      </c>
      <c r="AL5541" s="9">
        <v>0</v>
      </c>
      <c r="AM5541" s="9">
        <v>0</v>
      </c>
    </row>
    <row r="5542" spans="1:39" x14ac:dyDescent="0.2">
      <c r="A5542" s="2" t="s">
        <v>171</v>
      </c>
      <c r="B5542" s="5" t="s">
        <v>76</v>
      </c>
      <c r="C5542" s="8">
        <v>0</v>
      </c>
      <c r="D5542" s="8">
        <v>0</v>
      </c>
      <c r="E5542" s="8">
        <v>4</v>
      </c>
      <c r="F5542" s="8">
        <v>0</v>
      </c>
      <c r="G5542" s="8">
        <v>6</v>
      </c>
      <c r="H5542" s="8">
        <v>0</v>
      </c>
      <c r="I5542" s="8">
        <v>9</v>
      </c>
      <c r="J5542" s="9">
        <v>17</v>
      </c>
      <c r="K5542" s="9">
        <v>11</v>
      </c>
      <c r="L5542" s="9">
        <v>15</v>
      </c>
      <c r="M5542" s="26"/>
      <c r="N5542" s="9">
        <v>6</v>
      </c>
      <c r="O5542" s="9">
        <v>7</v>
      </c>
      <c r="P5542" s="9">
        <v>14</v>
      </c>
      <c r="Q5542" s="9">
        <v>20</v>
      </c>
      <c r="R5542" s="9">
        <v>73</v>
      </c>
      <c r="S5542" s="9">
        <v>100</v>
      </c>
      <c r="T5542" s="9">
        <v>92</v>
      </c>
      <c r="U5542" s="9">
        <v>122</v>
      </c>
      <c r="V5542" s="9">
        <v>3</v>
      </c>
      <c r="W5542" s="9">
        <v>35</v>
      </c>
      <c r="X5542" s="9">
        <v>3</v>
      </c>
      <c r="Y5542" s="9">
        <v>3</v>
      </c>
      <c r="Z5542" s="9">
        <v>46</v>
      </c>
      <c r="AA5542" s="9">
        <v>17</v>
      </c>
      <c r="AB5542" s="9">
        <v>17</v>
      </c>
      <c r="AC5542" s="9">
        <v>25</v>
      </c>
      <c r="AD5542" s="9">
        <v>24</v>
      </c>
      <c r="AE5542" s="9">
        <v>14</v>
      </c>
      <c r="AF5542" s="9">
        <v>20</v>
      </c>
      <c r="AG5542" s="8">
        <v>82</v>
      </c>
      <c r="AH5542" s="9">
        <v>94</v>
      </c>
      <c r="AI5542" s="9">
        <v>120</v>
      </c>
      <c r="AJ5542" s="9">
        <v>129</v>
      </c>
      <c r="AK5542" s="9">
        <v>105</v>
      </c>
      <c r="AL5542" s="9">
        <v>123</v>
      </c>
      <c r="AM5542" s="9">
        <v>147</v>
      </c>
    </row>
    <row r="5543" spans="1:39" x14ac:dyDescent="0.2">
      <c r="A5543" s="2" t="s">
        <v>171</v>
      </c>
      <c r="B5543" s="5" t="s">
        <v>77</v>
      </c>
      <c r="C5543" s="6"/>
      <c r="D5543" s="6"/>
      <c r="E5543" s="6"/>
      <c r="F5543" s="6"/>
      <c r="G5543" s="9"/>
      <c r="H5543" s="9"/>
      <c r="I5543" s="9"/>
      <c r="J5543" s="9">
        <v>0</v>
      </c>
      <c r="K5543" s="9">
        <v>0</v>
      </c>
      <c r="L5543" s="9"/>
      <c r="M5543" s="9"/>
      <c r="N5543" s="9"/>
      <c r="O5543" s="9"/>
      <c r="P5543" s="9">
        <v>1</v>
      </c>
      <c r="Q5543" s="9">
        <v>0</v>
      </c>
      <c r="R5543" s="9"/>
      <c r="S5543" s="9">
        <v>0</v>
      </c>
      <c r="T5543" s="9">
        <v>0</v>
      </c>
      <c r="U5543" s="9"/>
      <c r="V5543" s="9"/>
      <c r="W5543" s="9"/>
      <c r="X5543" s="9"/>
      <c r="Y5543" s="9"/>
      <c r="Z5543" s="9"/>
      <c r="AA5543" s="9"/>
      <c r="AB5543" s="9"/>
      <c r="AC5543" s="9"/>
      <c r="AD5543" s="9"/>
      <c r="AE5543" s="9">
        <v>0</v>
      </c>
      <c r="AF5543" s="9">
        <v>0</v>
      </c>
      <c r="AG5543" s="8">
        <v>0</v>
      </c>
      <c r="AH5543" s="9">
        <v>0</v>
      </c>
      <c r="AI5543" s="9">
        <v>0</v>
      </c>
      <c r="AJ5543" s="9">
        <v>0</v>
      </c>
      <c r="AK5543" s="9">
        <v>0</v>
      </c>
      <c r="AL5543" s="9">
        <v>0</v>
      </c>
      <c r="AM5543" s="9">
        <v>1</v>
      </c>
    </row>
    <row r="5544" spans="1:39" x14ac:dyDescent="0.2">
      <c r="A5544" s="2" t="s">
        <v>171</v>
      </c>
      <c r="B5544" s="5" t="s">
        <v>78</v>
      </c>
      <c r="C5544" s="8">
        <v>0</v>
      </c>
      <c r="D5544" s="8">
        <v>0</v>
      </c>
      <c r="E5544" s="8">
        <v>0</v>
      </c>
      <c r="F5544" s="8">
        <v>0</v>
      </c>
      <c r="G5544" s="8">
        <v>0</v>
      </c>
      <c r="H5544" s="9">
        <v>0</v>
      </c>
      <c r="I5544" s="9">
        <v>2</v>
      </c>
      <c r="J5544" s="9">
        <v>2</v>
      </c>
      <c r="K5544" s="9">
        <v>2</v>
      </c>
      <c r="L5544" s="9">
        <v>1</v>
      </c>
      <c r="M5544" s="9">
        <v>0</v>
      </c>
      <c r="N5544" s="9">
        <v>1</v>
      </c>
      <c r="O5544" s="9">
        <v>1</v>
      </c>
      <c r="P5544" s="9">
        <v>2</v>
      </c>
      <c r="Q5544" s="9">
        <v>0</v>
      </c>
      <c r="R5544" s="9">
        <v>5</v>
      </c>
      <c r="S5544" s="9">
        <v>2</v>
      </c>
      <c r="T5544" s="9"/>
      <c r="U5544" s="9"/>
      <c r="V5544" s="9">
        <v>0</v>
      </c>
      <c r="W5544" s="9">
        <v>0</v>
      </c>
      <c r="X5544" s="9">
        <v>3</v>
      </c>
      <c r="Y5544" s="9">
        <v>2</v>
      </c>
      <c r="Z5544" s="9"/>
      <c r="AA5544" s="9">
        <v>5</v>
      </c>
      <c r="AB5544" s="9">
        <v>2</v>
      </c>
      <c r="AC5544" s="9">
        <v>9</v>
      </c>
      <c r="AD5544" s="9">
        <v>2</v>
      </c>
      <c r="AE5544" s="9">
        <v>4</v>
      </c>
      <c r="AF5544" s="9">
        <v>0</v>
      </c>
      <c r="AG5544" s="8">
        <v>0</v>
      </c>
      <c r="AH5544" s="9">
        <v>6</v>
      </c>
      <c r="AI5544" s="9">
        <v>3</v>
      </c>
      <c r="AJ5544" s="9">
        <v>5</v>
      </c>
      <c r="AK5544" s="9">
        <v>1</v>
      </c>
      <c r="AL5544" s="9">
        <v>2</v>
      </c>
      <c r="AM5544" s="9">
        <v>5</v>
      </c>
    </row>
    <row r="5545" spans="1:39" x14ac:dyDescent="0.2">
      <c r="A5545" s="2" t="s">
        <v>171</v>
      </c>
      <c r="B5545" s="5" t="s">
        <v>102</v>
      </c>
      <c r="C5545" s="6"/>
      <c r="D5545" s="6"/>
      <c r="E5545" s="6"/>
      <c r="F5545" s="6"/>
      <c r="G5545" s="9"/>
      <c r="H5545" s="9"/>
      <c r="I5545" s="9"/>
      <c r="J5545" s="9"/>
      <c r="K5545" s="9"/>
      <c r="L5545" s="9"/>
      <c r="M5545" s="9"/>
      <c r="N5545" s="9"/>
      <c r="O5545" s="9"/>
      <c r="P5545" s="9">
        <v>0</v>
      </c>
      <c r="Q5545" s="9"/>
      <c r="R5545" s="9"/>
      <c r="S5545" s="9"/>
      <c r="T5545" s="9"/>
      <c r="U5545" s="9"/>
      <c r="V5545" s="9">
        <v>0</v>
      </c>
      <c r="W5545" s="9"/>
      <c r="X5545" s="9"/>
      <c r="Y5545" s="9"/>
      <c r="Z5545" s="9"/>
      <c r="AA5545" s="9"/>
      <c r="AB5545" s="9"/>
      <c r="AC5545" s="9"/>
      <c r="AD5545" s="9"/>
      <c r="AE5545" s="9"/>
      <c r="AF5545" s="9"/>
      <c r="AG5545" s="8"/>
      <c r="AH5545" s="9"/>
      <c r="AI5545" s="9"/>
      <c r="AJ5545" s="9"/>
      <c r="AK5545" s="9"/>
      <c r="AL5545" s="9"/>
      <c r="AM5545" s="9"/>
    </row>
    <row r="5546" spans="1:39" x14ac:dyDescent="0.2">
      <c r="A5546" s="2" t="s">
        <v>171</v>
      </c>
      <c r="B5546" s="5" t="s">
        <v>79</v>
      </c>
      <c r="C5546" s="6"/>
      <c r="D5546" s="6"/>
      <c r="E5546" s="6"/>
      <c r="F5546" s="6"/>
      <c r="G5546" s="9"/>
      <c r="H5546" s="9"/>
      <c r="I5546" s="9"/>
      <c r="J5546" s="9"/>
      <c r="K5546" s="9"/>
      <c r="L5546" s="9"/>
      <c r="M5546" s="9">
        <v>0</v>
      </c>
      <c r="N5546" s="9"/>
      <c r="O5546" s="9"/>
      <c r="P5546" s="9"/>
      <c r="Q5546" s="9"/>
      <c r="R5546" s="9"/>
      <c r="S5546" s="9"/>
      <c r="T5546" s="9"/>
      <c r="U5546" s="9"/>
      <c r="V5546" s="9">
        <v>0</v>
      </c>
      <c r="W5546" s="9">
        <v>0</v>
      </c>
      <c r="X5546" s="9"/>
      <c r="Y5546" s="9"/>
      <c r="Z5546" s="9"/>
      <c r="AA5546" s="9">
        <v>1</v>
      </c>
      <c r="AB5546" s="9">
        <v>0</v>
      </c>
      <c r="AC5546" s="9">
        <v>0</v>
      </c>
      <c r="AD5546" s="9">
        <v>0</v>
      </c>
      <c r="AE5546" s="9">
        <v>1</v>
      </c>
      <c r="AF5546" s="9">
        <v>2</v>
      </c>
      <c r="AG5546" s="8">
        <v>3</v>
      </c>
      <c r="AH5546" s="9">
        <v>0</v>
      </c>
      <c r="AI5546" s="9">
        <v>0</v>
      </c>
      <c r="AJ5546" s="9">
        <v>0</v>
      </c>
      <c r="AK5546" s="9">
        <v>1</v>
      </c>
      <c r="AL5546" s="9">
        <v>1</v>
      </c>
      <c r="AM5546" s="9">
        <v>1</v>
      </c>
    </row>
    <row r="5547" spans="1:39" x14ac:dyDescent="0.2">
      <c r="A5547" s="2" t="s">
        <v>171</v>
      </c>
      <c r="B5547" s="5" t="s">
        <v>80</v>
      </c>
      <c r="C5547" s="6"/>
      <c r="D5547" s="6"/>
      <c r="E5547" s="6"/>
      <c r="F5547" s="6"/>
      <c r="G5547" s="9"/>
      <c r="H5547" s="9"/>
      <c r="I5547" s="9">
        <v>0</v>
      </c>
      <c r="J5547" s="9">
        <v>0</v>
      </c>
      <c r="K5547" s="9">
        <v>0</v>
      </c>
      <c r="L5547" s="9">
        <v>0</v>
      </c>
      <c r="M5547" s="9">
        <v>0</v>
      </c>
      <c r="N5547" s="9">
        <v>0</v>
      </c>
      <c r="O5547" s="9">
        <v>0</v>
      </c>
      <c r="P5547" s="9">
        <v>0</v>
      </c>
      <c r="Q5547" s="9">
        <v>0</v>
      </c>
      <c r="R5547" s="9"/>
      <c r="S5547" s="9">
        <v>0</v>
      </c>
      <c r="T5547" s="9">
        <v>0</v>
      </c>
      <c r="U5547" s="9">
        <v>0</v>
      </c>
      <c r="V5547" s="9">
        <v>0</v>
      </c>
      <c r="W5547" s="9"/>
      <c r="X5547" s="9"/>
      <c r="Y5547" s="9"/>
      <c r="Z5547" s="9"/>
      <c r="AA5547" s="9"/>
      <c r="AB5547" s="9">
        <v>0</v>
      </c>
      <c r="AC5547" s="9">
        <v>0</v>
      </c>
      <c r="AD5547" s="9">
        <v>1</v>
      </c>
      <c r="AE5547" s="9">
        <v>1</v>
      </c>
      <c r="AF5547" s="9">
        <v>1</v>
      </c>
      <c r="AG5547" s="8">
        <v>1</v>
      </c>
      <c r="AH5547" s="9">
        <v>0</v>
      </c>
      <c r="AI5547" s="9">
        <v>2</v>
      </c>
      <c r="AJ5547" s="9">
        <v>3</v>
      </c>
      <c r="AK5547" s="9">
        <v>2</v>
      </c>
      <c r="AL5547" s="9">
        <v>2</v>
      </c>
      <c r="AM5547" s="9">
        <v>1</v>
      </c>
    </row>
    <row r="5548" spans="1:39" x14ac:dyDescent="0.2">
      <c r="A5548" s="2" t="s">
        <v>171</v>
      </c>
      <c r="B5548" s="10" t="s">
        <v>96</v>
      </c>
      <c r="C5548" s="37"/>
      <c r="D5548" s="37"/>
      <c r="E5548" s="37"/>
      <c r="F5548" s="37"/>
      <c r="G5548" s="9"/>
      <c r="H5548" s="9"/>
      <c r="I5548" s="9"/>
      <c r="J5548" s="9"/>
      <c r="K5548" s="9"/>
      <c r="L5548" s="9"/>
      <c r="M5548" s="9"/>
      <c r="N5548" s="9"/>
      <c r="O5548" s="9"/>
      <c r="P5548" s="9"/>
      <c r="Q5548" s="9"/>
      <c r="R5548" s="9"/>
      <c r="S5548" s="9"/>
      <c r="T5548" s="9"/>
      <c r="U5548" s="9">
        <v>0</v>
      </c>
      <c r="V5548" s="9"/>
      <c r="W5548" s="9"/>
      <c r="X5548" s="9"/>
      <c r="Y5548" s="9"/>
      <c r="Z5548" s="9"/>
      <c r="AA5548" s="9"/>
      <c r="AB5548" s="9"/>
      <c r="AC5548" s="9"/>
      <c r="AD5548" s="9"/>
      <c r="AE5548" s="9"/>
      <c r="AF5548" s="9"/>
      <c r="AG5548" s="8"/>
      <c r="AH5548" s="9"/>
      <c r="AI5548" s="9"/>
      <c r="AJ5548" s="9"/>
      <c r="AK5548" s="9"/>
      <c r="AL5548" s="9"/>
      <c r="AM5548" s="9"/>
    </row>
    <row r="5549" spans="1:39" x14ac:dyDescent="0.2">
      <c r="A5549" s="2" t="s">
        <v>171</v>
      </c>
      <c r="B5549" s="5" t="s">
        <v>81</v>
      </c>
      <c r="C5549" s="8">
        <v>0</v>
      </c>
      <c r="D5549" s="8"/>
      <c r="E5549" s="8">
        <v>0</v>
      </c>
      <c r="F5549" s="8">
        <v>0</v>
      </c>
      <c r="G5549" s="8"/>
      <c r="H5549" s="8">
        <v>0</v>
      </c>
      <c r="I5549" s="9">
        <v>0</v>
      </c>
      <c r="J5549" s="9">
        <v>0</v>
      </c>
      <c r="K5549" s="9">
        <v>1</v>
      </c>
      <c r="L5549" s="9">
        <v>0</v>
      </c>
      <c r="M5549" s="9">
        <v>0</v>
      </c>
      <c r="N5549" s="9">
        <v>0</v>
      </c>
      <c r="O5549" s="9">
        <v>0</v>
      </c>
      <c r="P5549" s="9">
        <v>0</v>
      </c>
      <c r="Q5549" s="9">
        <v>0</v>
      </c>
      <c r="R5549" s="9"/>
      <c r="S5549" s="9">
        <v>0</v>
      </c>
      <c r="T5549" s="9"/>
      <c r="U5549" s="9"/>
      <c r="V5549" s="9">
        <v>0</v>
      </c>
      <c r="W5549" s="9">
        <v>0</v>
      </c>
      <c r="X5549" s="9">
        <v>2</v>
      </c>
      <c r="Y5549" s="9"/>
      <c r="Z5549" s="9">
        <v>2</v>
      </c>
      <c r="AA5549" s="9">
        <v>1</v>
      </c>
      <c r="AB5549" s="9">
        <v>1</v>
      </c>
      <c r="AC5549" s="9">
        <v>0</v>
      </c>
      <c r="AD5549" s="9">
        <v>1</v>
      </c>
      <c r="AE5549" s="9">
        <v>1</v>
      </c>
      <c r="AF5549" s="9">
        <v>0</v>
      </c>
      <c r="AG5549" s="8">
        <v>3</v>
      </c>
      <c r="AH5549" s="9">
        <v>0</v>
      </c>
      <c r="AI5549" s="9">
        <v>1</v>
      </c>
      <c r="AJ5549" s="9">
        <v>2</v>
      </c>
      <c r="AK5549" s="9">
        <v>3</v>
      </c>
      <c r="AL5549" s="9">
        <v>3</v>
      </c>
      <c r="AM5549" s="9">
        <v>1</v>
      </c>
    </row>
    <row r="5550" spans="1:39" x14ac:dyDescent="0.2">
      <c r="A5550" s="2" t="s">
        <v>171</v>
      </c>
      <c r="B5550" s="5" t="s">
        <v>82</v>
      </c>
      <c r="C5550" s="8"/>
      <c r="D5550" s="8"/>
      <c r="E5550" s="8"/>
      <c r="F5550" s="8"/>
      <c r="G5550" s="8"/>
      <c r="H5550" s="8"/>
      <c r="I5550" s="9"/>
      <c r="J5550" s="9"/>
      <c r="K5550" s="9"/>
      <c r="L5550" s="9"/>
      <c r="M5550" s="9"/>
      <c r="N5550" s="9"/>
      <c r="O5550" s="9"/>
      <c r="P5550" s="9"/>
      <c r="Q5550" s="9"/>
      <c r="R5550" s="9"/>
      <c r="S5550" s="9"/>
      <c r="T5550" s="9"/>
      <c r="U5550" s="9"/>
      <c r="V5550" s="9"/>
      <c r="W5550" s="9"/>
      <c r="X5550" s="9"/>
      <c r="Y5550" s="9"/>
      <c r="Z5550" s="9"/>
      <c r="AA5550" s="9"/>
      <c r="AB5550" s="9"/>
      <c r="AC5550" s="9"/>
      <c r="AD5550" s="9"/>
      <c r="AE5550" s="9"/>
      <c r="AF5550" s="9">
        <v>1</v>
      </c>
      <c r="AG5550" s="8">
        <v>1</v>
      </c>
      <c r="AH5550" s="9">
        <v>0</v>
      </c>
      <c r="AI5550" s="9">
        <v>0</v>
      </c>
      <c r="AJ5550" s="9">
        <v>0</v>
      </c>
      <c r="AK5550" s="9">
        <v>0</v>
      </c>
      <c r="AL5550" s="9">
        <v>0</v>
      </c>
      <c r="AM5550" s="9">
        <v>1</v>
      </c>
    </row>
    <row r="5551" spans="1:39" x14ac:dyDescent="0.2">
      <c r="A5551" s="2" t="s">
        <v>171</v>
      </c>
      <c r="B5551" s="5" t="s">
        <v>83</v>
      </c>
      <c r="C5551" s="6"/>
      <c r="D5551" s="6"/>
      <c r="E5551" s="6"/>
      <c r="F5551" s="6"/>
      <c r="G5551" s="9"/>
      <c r="H5551" s="9"/>
      <c r="I5551" s="9"/>
      <c r="J5551" s="9"/>
      <c r="K5551" s="9"/>
      <c r="L5551" s="9"/>
      <c r="M5551" s="9"/>
      <c r="N5551" s="9"/>
      <c r="O5551" s="9"/>
      <c r="P5551" s="9">
        <v>0</v>
      </c>
      <c r="Q5551" s="9"/>
      <c r="R5551" s="9"/>
      <c r="S5551" s="9"/>
      <c r="T5551" s="9"/>
      <c r="U5551" s="9"/>
      <c r="V5551" s="9"/>
      <c r="W5551" s="9"/>
      <c r="X5551" s="9"/>
      <c r="Y5551" s="9"/>
      <c r="Z5551" s="9"/>
      <c r="AA5551" s="9"/>
      <c r="AB5551" s="9"/>
      <c r="AC5551" s="9"/>
      <c r="AD5551" s="9">
        <v>0</v>
      </c>
      <c r="AE5551" s="9">
        <v>0</v>
      </c>
      <c r="AF5551" s="9">
        <v>0</v>
      </c>
      <c r="AG5551" s="8">
        <v>0</v>
      </c>
      <c r="AH5551" s="9"/>
      <c r="AI5551" s="9">
        <v>0</v>
      </c>
      <c r="AJ5551" s="9">
        <v>0</v>
      </c>
      <c r="AK5551" s="9">
        <v>0</v>
      </c>
      <c r="AL5551" s="9">
        <v>0</v>
      </c>
      <c r="AM5551" s="9">
        <v>0</v>
      </c>
    </row>
    <row r="5552" spans="1:39" x14ac:dyDescent="0.2">
      <c r="A5552" s="2" t="s">
        <v>171</v>
      </c>
      <c r="B5552" s="10" t="s">
        <v>84</v>
      </c>
      <c r="C5552" s="37"/>
      <c r="D5552" s="37"/>
      <c r="E5552" s="37"/>
      <c r="F5552" s="37"/>
      <c r="G5552" s="9"/>
      <c r="H5552" s="9"/>
      <c r="I5552" s="9"/>
      <c r="J5552" s="9"/>
      <c r="K5552" s="9"/>
      <c r="L5552" s="9"/>
      <c r="M5552" s="9"/>
      <c r="N5552" s="9"/>
      <c r="O5552" s="9"/>
      <c r="P5552" s="9"/>
      <c r="Q5552" s="9"/>
      <c r="R5552" s="9"/>
      <c r="S5552" s="9"/>
      <c r="T5552" s="9"/>
      <c r="U5552" s="9"/>
      <c r="V5552" s="9"/>
      <c r="W5552" s="9"/>
      <c r="X5552" s="9"/>
      <c r="Y5552" s="9"/>
      <c r="Z5552" s="9"/>
      <c r="AA5552" s="9"/>
      <c r="AB5552" s="9">
        <v>0</v>
      </c>
      <c r="AC5552" s="9">
        <v>0</v>
      </c>
      <c r="AD5552" s="9">
        <v>0</v>
      </c>
      <c r="AE5552" s="9">
        <v>0</v>
      </c>
      <c r="AF5552" s="9">
        <v>0</v>
      </c>
      <c r="AG5552" s="8">
        <v>0</v>
      </c>
      <c r="AH5552" s="9">
        <v>0</v>
      </c>
      <c r="AI5552" s="9">
        <v>0</v>
      </c>
      <c r="AJ5552" s="9">
        <v>0</v>
      </c>
      <c r="AK5552" s="9">
        <v>0</v>
      </c>
      <c r="AL5552" s="9">
        <v>0</v>
      </c>
      <c r="AM5552" s="9">
        <v>0</v>
      </c>
    </row>
    <row r="5553" spans="1:39" x14ac:dyDescent="0.2">
      <c r="A5553" s="2" t="s">
        <v>171</v>
      </c>
      <c r="B5553" s="5" t="s">
        <v>85</v>
      </c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16"/>
      <c r="AB5553" s="16"/>
      <c r="AC5553" s="16"/>
      <c r="AD5553" s="16"/>
      <c r="AE5553" s="9">
        <v>0</v>
      </c>
      <c r="AF5553" s="9">
        <v>0</v>
      </c>
      <c r="AG5553" s="8">
        <v>0</v>
      </c>
      <c r="AH5553" s="9">
        <v>0</v>
      </c>
      <c r="AI5553" s="9">
        <v>0</v>
      </c>
      <c r="AJ5553" s="9">
        <v>0</v>
      </c>
      <c r="AK5553" s="9">
        <v>1</v>
      </c>
      <c r="AL5553" s="9">
        <v>1</v>
      </c>
      <c r="AM5553" s="9">
        <v>0</v>
      </c>
    </row>
    <row r="5554" spans="1:39" x14ac:dyDescent="0.2">
      <c r="A5554" s="2" t="s">
        <v>171</v>
      </c>
      <c r="B5554" s="5" t="s">
        <v>86</v>
      </c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16"/>
      <c r="AB5554" s="16"/>
      <c r="AC5554" s="16"/>
      <c r="AD5554" s="16"/>
      <c r="AE5554" s="9"/>
      <c r="AF5554" s="9"/>
      <c r="AG5554" s="8"/>
      <c r="AH5554" s="9"/>
      <c r="AI5554" s="9"/>
      <c r="AJ5554" s="9">
        <v>0</v>
      </c>
      <c r="AK5554" s="9">
        <v>0</v>
      </c>
      <c r="AL5554" s="9">
        <v>0</v>
      </c>
      <c r="AM5554" s="9">
        <v>0</v>
      </c>
    </row>
    <row r="5555" spans="1:39" x14ac:dyDescent="0.2">
      <c r="A5555" s="2" t="s">
        <v>171</v>
      </c>
      <c r="B5555" s="39" t="s">
        <v>171</v>
      </c>
      <c r="C5555" s="9">
        <f t="shared" ref="C5555:AM5555" si="67">SUM(C5477:C5554)</f>
        <v>26</v>
      </c>
      <c r="D5555" s="9">
        <f t="shared" si="67"/>
        <v>15</v>
      </c>
      <c r="E5555" s="9">
        <f t="shared" si="67"/>
        <v>18</v>
      </c>
      <c r="F5555" s="9">
        <f t="shared" si="67"/>
        <v>19</v>
      </c>
      <c r="G5555" s="9">
        <f t="shared" si="67"/>
        <v>16</v>
      </c>
      <c r="H5555" s="9">
        <f t="shared" si="67"/>
        <v>0</v>
      </c>
      <c r="I5555" s="9">
        <f t="shared" si="67"/>
        <v>44</v>
      </c>
      <c r="J5555" s="9">
        <f t="shared" si="67"/>
        <v>63</v>
      </c>
      <c r="K5555" s="9">
        <f t="shared" si="67"/>
        <v>43</v>
      </c>
      <c r="L5555" s="9">
        <f t="shared" si="67"/>
        <v>53</v>
      </c>
      <c r="M5555" s="9">
        <f t="shared" si="67"/>
        <v>2</v>
      </c>
      <c r="N5555" s="9">
        <f t="shared" si="67"/>
        <v>229</v>
      </c>
      <c r="O5555" s="9">
        <f t="shared" si="67"/>
        <v>174</v>
      </c>
      <c r="P5555" s="9">
        <f t="shared" si="67"/>
        <v>190</v>
      </c>
      <c r="Q5555" s="9">
        <f t="shared" si="67"/>
        <v>219</v>
      </c>
      <c r="R5555" s="9">
        <f t="shared" si="67"/>
        <v>275</v>
      </c>
      <c r="S5555" s="9">
        <f t="shared" si="67"/>
        <v>228</v>
      </c>
      <c r="T5555" s="9">
        <f t="shared" si="67"/>
        <v>300</v>
      </c>
      <c r="U5555" s="9">
        <f t="shared" si="67"/>
        <v>305</v>
      </c>
      <c r="V5555" s="9">
        <f t="shared" si="67"/>
        <v>151</v>
      </c>
      <c r="W5555" s="9">
        <f t="shared" si="67"/>
        <v>163</v>
      </c>
      <c r="X5555" s="9">
        <f t="shared" si="67"/>
        <v>183</v>
      </c>
      <c r="Y5555" s="9">
        <f t="shared" si="67"/>
        <v>179</v>
      </c>
      <c r="Z5555" s="9">
        <f t="shared" si="67"/>
        <v>208</v>
      </c>
      <c r="AA5555" s="9">
        <f t="shared" si="67"/>
        <v>261</v>
      </c>
      <c r="AB5555" s="9">
        <f t="shared" si="67"/>
        <v>232</v>
      </c>
      <c r="AC5555" s="9">
        <f t="shared" si="67"/>
        <v>232</v>
      </c>
      <c r="AD5555" s="9">
        <f t="shared" si="67"/>
        <v>174</v>
      </c>
      <c r="AE5555" s="9">
        <f t="shared" si="67"/>
        <v>184</v>
      </c>
      <c r="AF5555" s="9">
        <f t="shared" si="67"/>
        <v>248</v>
      </c>
      <c r="AG5555" s="9">
        <f t="shared" si="67"/>
        <v>314</v>
      </c>
      <c r="AH5555" s="9">
        <f t="shared" si="67"/>
        <v>244</v>
      </c>
      <c r="AI5555" s="9">
        <f t="shared" si="67"/>
        <v>286</v>
      </c>
      <c r="AJ5555" s="9">
        <f t="shared" si="67"/>
        <v>333</v>
      </c>
      <c r="AK5555" s="9">
        <f t="shared" si="67"/>
        <v>331</v>
      </c>
      <c r="AL5555" s="9">
        <f t="shared" si="67"/>
        <v>337</v>
      </c>
      <c r="AM5555" s="9">
        <f t="shared" si="67"/>
        <v>404</v>
      </c>
    </row>
    <row r="5556" spans="1:39" x14ac:dyDescent="0.2">
      <c r="B5556" s="29"/>
    </row>
    <row r="5557" spans="1:39" x14ac:dyDescent="0.2">
      <c r="B5557" s="29"/>
    </row>
    <row r="5558" spans="1:39" x14ac:dyDescent="0.2">
      <c r="A5558" s="2"/>
      <c r="B5558" s="22"/>
      <c r="C5558" s="31">
        <v>1984</v>
      </c>
      <c r="D5558" s="31">
        <v>1985</v>
      </c>
      <c r="E5558" s="31">
        <v>1986</v>
      </c>
      <c r="F5558" s="31">
        <v>1987</v>
      </c>
      <c r="G5558" s="31" t="s">
        <v>0</v>
      </c>
      <c r="H5558" s="31" t="s">
        <v>1</v>
      </c>
      <c r="I5558" s="31" t="s">
        <v>2</v>
      </c>
      <c r="J5558" s="31" t="s">
        <v>3</v>
      </c>
      <c r="K5558" s="31" t="s">
        <v>4</v>
      </c>
      <c r="L5558" s="31" t="s">
        <v>5</v>
      </c>
      <c r="M5558" s="31" t="s">
        <v>6</v>
      </c>
      <c r="N5558" s="31" t="s">
        <v>7</v>
      </c>
      <c r="O5558" s="31" t="s">
        <v>8</v>
      </c>
      <c r="P5558" s="31" t="s">
        <v>9</v>
      </c>
      <c r="Q5558" s="31">
        <v>1998</v>
      </c>
      <c r="R5558" s="31">
        <v>1999</v>
      </c>
      <c r="S5558" s="31">
        <v>2000</v>
      </c>
      <c r="T5558" s="31">
        <v>2001</v>
      </c>
      <c r="U5558" s="31">
        <v>2002</v>
      </c>
      <c r="V5558" s="31">
        <v>2003</v>
      </c>
      <c r="W5558" s="31">
        <v>2004</v>
      </c>
      <c r="X5558" s="31">
        <v>2005</v>
      </c>
      <c r="Y5558" s="31">
        <v>2006</v>
      </c>
      <c r="Z5558" s="31">
        <v>2007</v>
      </c>
      <c r="AA5558" s="31">
        <v>2008</v>
      </c>
      <c r="AB5558" s="31">
        <v>2009</v>
      </c>
      <c r="AC5558" s="31">
        <v>2010</v>
      </c>
      <c r="AD5558" s="31">
        <v>2011</v>
      </c>
      <c r="AE5558" s="31">
        <v>2012</v>
      </c>
      <c r="AF5558" s="31">
        <v>2013</v>
      </c>
      <c r="AG5558" s="31">
        <v>2014</v>
      </c>
      <c r="AH5558" s="31">
        <v>2015</v>
      </c>
      <c r="AI5558" s="31">
        <v>2016</v>
      </c>
      <c r="AJ5558" s="31">
        <v>2017</v>
      </c>
      <c r="AK5558" s="31">
        <v>2018</v>
      </c>
      <c r="AL5558" s="31">
        <v>2019</v>
      </c>
      <c r="AM5558" s="31">
        <v>2020</v>
      </c>
    </row>
    <row r="5559" spans="1:39" x14ac:dyDescent="0.2">
      <c r="A5559" s="2" t="s">
        <v>172</v>
      </c>
      <c r="B5559" s="5" t="s">
        <v>12</v>
      </c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16"/>
      <c r="AB5559" s="16"/>
      <c r="AC5559" s="16"/>
      <c r="AD5559" s="16"/>
      <c r="AE5559" s="9">
        <v>0</v>
      </c>
      <c r="AF5559" s="9"/>
      <c r="AG5559" s="8"/>
      <c r="AH5559" s="9"/>
      <c r="AI5559" s="9"/>
      <c r="AJ5559" s="9"/>
      <c r="AK5559" s="9"/>
      <c r="AL5559" s="9"/>
      <c r="AM5559" s="9"/>
    </row>
    <row r="5560" spans="1:39" x14ac:dyDescent="0.2">
      <c r="A5560" s="2" t="s">
        <v>172</v>
      </c>
      <c r="B5560" s="5" t="s">
        <v>13</v>
      </c>
      <c r="C5560" s="6"/>
      <c r="D5560" s="6"/>
      <c r="E5560" s="6"/>
      <c r="F5560" s="6"/>
      <c r="G5560" s="9"/>
      <c r="H5560" s="9"/>
      <c r="I5560" s="9"/>
      <c r="J5560" s="9"/>
      <c r="K5560" s="9"/>
      <c r="L5560" s="9"/>
      <c r="M5560" s="9"/>
      <c r="N5560" s="9"/>
      <c r="O5560" s="9"/>
      <c r="P5560" s="9"/>
      <c r="Q5560" s="9"/>
      <c r="R5560" s="9"/>
      <c r="S5560" s="9"/>
      <c r="T5560" s="9"/>
      <c r="U5560" s="9"/>
      <c r="V5560" s="9"/>
      <c r="W5560" s="9"/>
      <c r="X5560" s="9"/>
      <c r="Y5560" s="9"/>
      <c r="Z5560" s="9"/>
      <c r="AA5560" s="9"/>
      <c r="AB5560" s="9">
        <v>0</v>
      </c>
      <c r="AC5560" s="9">
        <v>0</v>
      </c>
      <c r="AD5560" s="9">
        <v>0</v>
      </c>
      <c r="AE5560" s="9">
        <v>0</v>
      </c>
      <c r="AF5560" s="9">
        <v>0</v>
      </c>
      <c r="AG5560" s="8">
        <v>0</v>
      </c>
      <c r="AH5560" s="9">
        <v>0</v>
      </c>
      <c r="AI5560" s="9">
        <v>0</v>
      </c>
      <c r="AJ5560" s="9">
        <v>0</v>
      </c>
      <c r="AK5560" s="9">
        <v>0</v>
      </c>
      <c r="AL5560" s="9">
        <v>0</v>
      </c>
      <c r="AM5560" s="9">
        <v>0</v>
      </c>
    </row>
    <row r="5561" spans="1:39" x14ac:dyDescent="0.2">
      <c r="A5561" s="2" t="s">
        <v>172</v>
      </c>
      <c r="B5561" s="5" t="s">
        <v>14</v>
      </c>
      <c r="C5561" s="6"/>
      <c r="D5561" s="6"/>
      <c r="E5561" s="6"/>
      <c r="F5561" s="6"/>
      <c r="G5561" s="9"/>
      <c r="H5561" s="9"/>
      <c r="I5561" s="9"/>
      <c r="J5561" s="9"/>
      <c r="K5561" s="9"/>
      <c r="L5561" s="9"/>
      <c r="M5561" s="9"/>
      <c r="N5561" s="9"/>
      <c r="O5561" s="9"/>
      <c r="P5561" s="9"/>
      <c r="Q5561" s="9"/>
      <c r="R5561" s="9"/>
      <c r="S5561" s="9"/>
      <c r="T5561" s="9"/>
      <c r="U5561" s="9"/>
      <c r="V5561" s="9"/>
      <c r="W5561" s="9"/>
      <c r="X5561" s="9"/>
      <c r="Y5561" s="9"/>
      <c r="Z5561" s="9"/>
      <c r="AA5561" s="9"/>
      <c r="AB5561" s="9"/>
      <c r="AC5561" s="9"/>
      <c r="AD5561" s="9"/>
      <c r="AE5561" s="9"/>
      <c r="AF5561" s="9">
        <v>0</v>
      </c>
      <c r="AG5561" s="8"/>
      <c r="AH5561" s="9"/>
      <c r="AI5561" s="9"/>
      <c r="AJ5561" s="9"/>
      <c r="AK5561" s="9"/>
      <c r="AL5561" s="9"/>
      <c r="AM5561" s="9"/>
    </row>
    <row r="5562" spans="1:39" x14ac:dyDescent="0.2">
      <c r="A5562" s="2" t="s">
        <v>172</v>
      </c>
      <c r="B5562" s="5" t="s">
        <v>15</v>
      </c>
      <c r="C5562" s="6"/>
      <c r="D5562" s="6"/>
      <c r="E5562" s="6"/>
      <c r="F5562" s="6"/>
      <c r="G5562" s="9"/>
      <c r="H5562" s="9"/>
      <c r="I5562" s="9"/>
      <c r="J5562" s="9"/>
      <c r="K5562" s="9"/>
      <c r="L5562" s="9"/>
      <c r="M5562" s="9"/>
      <c r="N5562" s="9"/>
      <c r="O5562" s="9"/>
      <c r="P5562" s="9"/>
      <c r="Q5562" s="9"/>
      <c r="R5562" s="9"/>
      <c r="S5562" s="9"/>
      <c r="T5562" s="9"/>
      <c r="U5562" s="9"/>
      <c r="V5562" s="9"/>
      <c r="W5562" s="9"/>
      <c r="X5562" s="9"/>
      <c r="Y5562" s="9"/>
      <c r="Z5562" s="9"/>
      <c r="AA5562" s="9"/>
      <c r="AB5562" s="9"/>
      <c r="AC5562" s="9"/>
      <c r="AD5562" s="9"/>
      <c r="AE5562" s="9"/>
      <c r="AF5562" s="9">
        <v>0</v>
      </c>
      <c r="AG5562" s="8"/>
      <c r="AH5562" s="9"/>
      <c r="AI5562" s="9"/>
      <c r="AJ5562" s="9"/>
      <c r="AK5562" s="9"/>
      <c r="AL5562" s="9"/>
      <c r="AM5562" s="9"/>
    </row>
    <row r="5563" spans="1:39" x14ac:dyDescent="0.2">
      <c r="A5563" s="2" t="s">
        <v>172</v>
      </c>
      <c r="B5563" s="5" t="s">
        <v>16</v>
      </c>
      <c r="C5563" s="6"/>
      <c r="D5563" s="6"/>
      <c r="E5563" s="6"/>
      <c r="F5563" s="6"/>
      <c r="G5563" s="9"/>
      <c r="H5563" s="9"/>
      <c r="I5563" s="9"/>
      <c r="J5563" s="9"/>
      <c r="K5563" s="9"/>
      <c r="L5563" s="9"/>
      <c r="M5563" s="9"/>
      <c r="N5563" s="9"/>
      <c r="O5563" s="9"/>
      <c r="P5563" s="9"/>
      <c r="Q5563" s="9"/>
      <c r="R5563" s="9"/>
      <c r="S5563" s="9"/>
      <c r="T5563" s="9"/>
      <c r="U5563" s="9"/>
      <c r="V5563" s="9"/>
      <c r="W5563" s="9"/>
      <c r="X5563" s="9"/>
      <c r="Y5563" s="9"/>
      <c r="Z5563" s="9"/>
      <c r="AA5563" s="9"/>
      <c r="AB5563" s="9"/>
      <c r="AC5563" s="9"/>
      <c r="AD5563" s="9"/>
      <c r="AE5563" s="9"/>
      <c r="AF5563" s="9">
        <v>0</v>
      </c>
      <c r="AG5563" s="8"/>
      <c r="AH5563" s="9"/>
      <c r="AI5563" s="9"/>
      <c r="AJ5563" s="9"/>
      <c r="AK5563" s="9"/>
      <c r="AL5563" s="9"/>
      <c r="AM5563" s="9"/>
    </row>
    <row r="5564" spans="1:39" x14ac:dyDescent="0.2">
      <c r="A5564" s="2" t="s">
        <v>172</v>
      </c>
      <c r="B5564" s="5" t="s">
        <v>17</v>
      </c>
      <c r="C5564" s="6"/>
      <c r="D5564" s="6"/>
      <c r="E5564" s="6"/>
      <c r="F5564" s="6"/>
      <c r="G5564" s="9"/>
      <c r="H5564" s="9"/>
      <c r="I5564" s="9"/>
      <c r="J5564" s="9"/>
      <c r="K5564" s="9"/>
      <c r="L5564" s="9"/>
      <c r="M5564" s="9"/>
      <c r="N5564" s="9"/>
      <c r="O5564" s="9"/>
      <c r="P5564" s="9"/>
      <c r="Q5564" s="9"/>
      <c r="R5564" s="9"/>
      <c r="S5564" s="9"/>
      <c r="T5564" s="9"/>
      <c r="U5564" s="9"/>
      <c r="V5564" s="9"/>
      <c r="W5564" s="9"/>
      <c r="X5564" s="9"/>
      <c r="Y5564" s="9"/>
      <c r="Z5564" s="9"/>
      <c r="AA5564" s="9"/>
      <c r="AB5564" s="9">
        <v>0</v>
      </c>
      <c r="AC5564" s="9">
        <v>0</v>
      </c>
      <c r="AD5564" s="9">
        <v>0</v>
      </c>
      <c r="AE5564" s="9">
        <v>0</v>
      </c>
      <c r="AF5564" s="9">
        <v>0</v>
      </c>
      <c r="AG5564" s="8"/>
      <c r="AH5564" s="9">
        <v>0</v>
      </c>
      <c r="AI5564" s="9">
        <v>0</v>
      </c>
      <c r="AJ5564" s="9">
        <v>0</v>
      </c>
      <c r="AK5564" s="9"/>
      <c r="AL5564" s="9">
        <v>0</v>
      </c>
      <c r="AM5564" s="9"/>
    </row>
    <row r="5565" spans="1:39" x14ac:dyDescent="0.2">
      <c r="A5565" s="2" t="s">
        <v>172</v>
      </c>
      <c r="B5565" s="5" t="s">
        <v>18</v>
      </c>
      <c r="C5565" s="6"/>
      <c r="D5565" s="6"/>
      <c r="E5565" s="6"/>
      <c r="F5565" s="6"/>
      <c r="G5565" s="9"/>
      <c r="H5565" s="9"/>
      <c r="I5565" s="9"/>
      <c r="J5565" s="9"/>
      <c r="K5565" s="9"/>
      <c r="L5565" s="9"/>
      <c r="M5565" s="9"/>
      <c r="N5565" s="9"/>
      <c r="O5565" s="9"/>
      <c r="P5565" s="9"/>
      <c r="Q5565" s="9"/>
      <c r="R5565" s="9"/>
      <c r="S5565" s="9"/>
      <c r="T5565" s="9"/>
      <c r="U5565" s="9"/>
      <c r="V5565" s="9"/>
      <c r="W5565" s="9"/>
      <c r="X5565" s="9"/>
      <c r="Y5565" s="9"/>
      <c r="Z5565" s="9"/>
      <c r="AA5565" s="9"/>
      <c r="AB5565" s="9"/>
      <c r="AC5565" s="9"/>
      <c r="AD5565" s="9"/>
      <c r="AE5565" s="9"/>
      <c r="AF5565" s="9"/>
      <c r="AG5565" s="8"/>
      <c r="AH5565" s="9">
        <v>0</v>
      </c>
      <c r="AI5565" s="9"/>
      <c r="AJ5565" s="9"/>
      <c r="AK5565" s="9"/>
      <c r="AL5565" s="9"/>
      <c r="AM5565" s="9"/>
    </row>
    <row r="5566" spans="1:39" x14ac:dyDescent="0.2">
      <c r="A5566" s="2" t="s">
        <v>172</v>
      </c>
      <c r="B5566" s="5" t="s">
        <v>90</v>
      </c>
      <c r="C5566" s="6"/>
      <c r="D5566" s="6"/>
      <c r="E5566" s="6"/>
      <c r="F5566" s="6"/>
      <c r="G5566" s="9"/>
      <c r="H5566" s="9"/>
      <c r="I5566" s="9"/>
      <c r="J5566" s="9"/>
      <c r="K5566" s="9"/>
      <c r="L5566" s="9"/>
      <c r="M5566" s="9"/>
      <c r="N5566" s="9"/>
      <c r="O5566" s="9"/>
      <c r="P5566" s="9"/>
      <c r="Q5566" s="9"/>
      <c r="R5566" s="9"/>
      <c r="S5566" s="9"/>
      <c r="T5566" s="9"/>
      <c r="U5566" s="9"/>
      <c r="V5566" s="9"/>
      <c r="W5566" s="9"/>
      <c r="X5566" s="9"/>
      <c r="Y5566" s="9"/>
      <c r="Z5566" s="9"/>
      <c r="AA5566" s="9"/>
      <c r="AB5566" s="9"/>
      <c r="AC5566" s="9"/>
      <c r="AD5566" s="9"/>
      <c r="AE5566" s="9"/>
      <c r="AF5566" s="9"/>
      <c r="AG5566" s="8"/>
      <c r="AH5566" s="9">
        <v>0</v>
      </c>
      <c r="AI5566" s="9"/>
      <c r="AJ5566" s="9"/>
      <c r="AK5566" s="9"/>
      <c r="AL5566" s="9"/>
      <c r="AM5566" s="9"/>
    </row>
    <row r="5567" spans="1:39" x14ac:dyDescent="0.2">
      <c r="A5567" s="2" t="s">
        <v>172</v>
      </c>
      <c r="B5567" s="5" t="s">
        <v>20</v>
      </c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16"/>
      <c r="AB5567" s="16"/>
      <c r="AC5567" s="16"/>
      <c r="AD5567" s="16"/>
      <c r="AE5567" s="9">
        <v>0</v>
      </c>
      <c r="AF5567" s="9">
        <v>0</v>
      </c>
      <c r="AG5567" s="8"/>
      <c r="AH5567" s="9"/>
      <c r="AI5567" s="9"/>
      <c r="AJ5567" s="9"/>
      <c r="AK5567" s="9"/>
      <c r="AL5567" s="9"/>
      <c r="AM5567" s="9"/>
    </row>
    <row r="5568" spans="1:39" x14ac:dyDescent="0.2">
      <c r="A5568" s="2" t="s">
        <v>172</v>
      </c>
      <c r="B5568" s="5" t="s">
        <v>21</v>
      </c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16"/>
      <c r="AB5568" s="16"/>
      <c r="AC5568" s="16"/>
      <c r="AD5568" s="16"/>
      <c r="AE5568" s="9">
        <v>0</v>
      </c>
      <c r="AF5568" s="9">
        <v>0</v>
      </c>
      <c r="AG5568" s="8"/>
      <c r="AH5568" s="9"/>
      <c r="AI5568" s="9"/>
      <c r="AJ5568" s="9"/>
      <c r="AK5568" s="9"/>
      <c r="AL5568" s="9"/>
      <c r="AM5568" s="9"/>
    </row>
    <row r="5569" spans="1:39" x14ac:dyDescent="0.2">
      <c r="A5569" s="2" t="s">
        <v>172</v>
      </c>
      <c r="B5569" s="5" t="s">
        <v>22</v>
      </c>
      <c r="C5569" s="6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  <c r="Y5569" s="9"/>
      <c r="Z5569" s="9"/>
      <c r="AA5569" s="9"/>
      <c r="AB5569" s="9">
        <v>0</v>
      </c>
      <c r="AC5569" s="9">
        <v>0</v>
      </c>
      <c r="AD5569" s="9">
        <v>0</v>
      </c>
      <c r="AE5569" s="9">
        <v>0</v>
      </c>
      <c r="AF5569" s="9">
        <v>0</v>
      </c>
      <c r="AG5569" s="8">
        <v>0</v>
      </c>
      <c r="AH5569" s="9">
        <v>0</v>
      </c>
      <c r="AI5569" s="9">
        <v>0</v>
      </c>
      <c r="AJ5569" s="9">
        <v>0</v>
      </c>
      <c r="AK5569" s="9">
        <v>0</v>
      </c>
      <c r="AL5569" s="9">
        <v>0</v>
      </c>
      <c r="AM5569" s="9">
        <v>0</v>
      </c>
    </row>
    <row r="5570" spans="1:39" x14ac:dyDescent="0.2">
      <c r="A5570" s="2" t="s">
        <v>172</v>
      </c>
      <c r="B5570" s="5" t="s">
        <v>23</v>
      </c>
      <c r="C5570" s="6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  <c r="Y5570" s="9"/>
      <c r="Z5570" s="9"/>
      <c r="AA5570" s="9"/>
      <c r="AB5570" s="9"/>
      <c r="AC5570" s="9"/>
      <c r="AD5570" s="9"/>
      <c r="AE5570" s="9"/>
      <c r="AF5570" s="9"/>
      <c r="AG5570" s="8"/>
      <c r="AH5570" s="9"/>
      <c r="AI5570" s="9"/>
      <c r="AJ5570" s="9">
        <v>0</v>
      </c>
      <c r="AK5570" s="9"/>
      <c r="AL5570" s="9"/>
      <c r="AM5570" s="9"/>
    </row>
    <row r="5571" spans="1:39" x14ac:dyDescent="0.2">
      <c r="A5571" s="2" t="s">
        <v>172</v>
      </c>
      <c r="B5571" s="5" t="s">
        <v>24</v>
      </c>
      <c r="C5571" s="6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  <c r="Y5571" s="9"/>
      <c r="Z5571" s="9"/>
      <c r="AA5571" s="9"/>
      <c r="AB5571" s="9"/>
      <c r="AC5571" s="9"/>
      <c r="AD5571" s="9"/>
      <c r="AE5571" s="9"/>
      <c r="AF5571" s="9">
        <v>0</v>
      </c>
      <c r="AG5571" s="8"/>
      <c r="AH5571" s="9"/>
      <c r="AI5571" s="9"/>
      <c r="AJ5571" s="9"/>
      <c r="AK5571" s="9"/>
      <c r="AL5571" s="9"/>
      <c r="AM5571" s="9"/>
    </row>
    <row r="5572" spans="1:39" x14ac:dyDescent="0.2">
      <c r="A5572" s="2" t="s">
        <v>172</v>
      </c>
      <c r="B5572" s="5" t="s">
        <v>25</v>
      </c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16"/>
      <c r="AB5572" s="16"/>
      <c r="AC5572" s="16"/>
      <c r="AD5572" s="16"/>
      <c r="AE5572" s="9">
        <v>0</v>
      </c>
      <c r="AF5572" s="9"/>
      <c r="AG5572" s="8"/>
      <c r="AH5572" s="9"/>
      <c r="AI5572" s="9"/>
      <c r="AJ5572" s="9"/>
      <c r="AK5572" s="9"/>
      <c r="AL5572" s="9"/>
      <c r="AM5572" s="9"/>
    </row>
    <row r="5573" spans="1:39" x14ac:dyDescent="0.2">
      <c r="A5573" s="2" t="s">
        <v>172</v>
      </c>
      <c r="B5573" s="5" t="s">
        <v>26</v>
      </c>
      <c r="C5573" s="8"/>
      <c r="D5573" s="8"/>
      <c r="E5573" s="8"/>
      <c r="F5573" s="8"/>
      <c r="G5573" s="8"/>
      <c r="H5573" s="9"/>
      <c r="I5573" s="9"/>
      <c r="J5573" s="9"/>
      <c r="K5573" s="9"/>
      <c r="L5573" s="9"/>
      <c r="M5573" s="9"/>
      <c r="N5573" s="9"/>
      <c r="O5573" s="9"/>
      <c r="P5573" s="9"/>
      <c r="Q5573" s="9"/>
      <c r="R5573" s="9"/>
      <c r="S5573" s="9"/>
      <c r="T5573" s="9"/>
      <c r="U5573" s="9"/>
      <c r="V5573" s="9"/>
      <c r="W5573" s="9"/>
      <c r="X5573" s="9"/>
      <c r="Y5573" s="9"/>
      <c r="Z5573" s="9"/>
      <c r="AA5573" s="9"/>
      <c r="AB5573" s="9">
        <v>0</v>
      </c>
      <c r="AC5573" s="9">
        <v>0</v>
      </c>
      <c r="AD5573" s="9">
        <v>0</v>
      </c>
      <c r="AE5573" s="9">
        <v>0</v>
      </c>
      <c r="AF5573" s="9">
        <v>0</v>
      </c>
      <c r="AG5573" s="8">
        <v>0</v>
      </c>
      <c r="AH5573" s="9">
        <v>0</v>
      </c>
      <c r="AI5573" s="9">
        <v>0</v>
      </c>
      <c r="AJ5573" s="9">
        <v>0</v>
      </c>
      <c r="AK5573" s="9">
        <v>0</v>
      </c>
      <c r="AL5573" s="9">
        <v>0</v>
      </c>
      <c r="AM5573" s="9">
        <v>0</v>
      </c>
    </row>
    <row r="5574" spans="1:39" x14ac:dyDescent="0.2">
      <c r="A5574" s="2" t="s">
        <v>172</v>
      </c>
      <c r="B5574" s="5" t="s">
        <v>27</v>
      </c>
      <c r="C5574" s="6"/>
      <c r="D5574" s="6"/>
      <c r="E5574" s="6"/>
      <c r="F5574" s="6"/>
      <c r="G5574" s="9"/>
      <c r="H5574" s="9"/>
      <c r="I5574" s="9"/>
      <c r="J5574" s="9"/>
      <c r="K5574" s="9"/>
      <c r="L5574" s="9"/>
      <c r="M5574" s="9"/>
      <c r="N5574" s="9"/>
      <c r="O5574" s="9"/>
      <c r="P5574" s="9"/>
      <c r="Q5574" s="9"/>
      <c r="R5574" s="9"/>
      <c r="S5574" s="9"/>
      <c r="T5574" s="9"/>
      <c r="U5574" s="9"/>
      <c r="V5574" s="9"/>
      <c r="W5574" s="9"/>
      <c r="X5574" s="9"/>
      <c r="Y5574" s="9"/>
      <c r="Z5574" s="9"/>
      <c r="AA5574" s="9"/>
      <c r="AB5574" s="9"/>
      <c r="AC5574" s="9"/>
      <c r="AD5574" s="9"/>
      <c r="AE5574" s="9">
        <v>0</v>
      </c>
      <c r="AF5574" s="9">
        <v>0</v>
      </c>
      <c r="AG5574" s="8"/>
      <c r="AH5574" s="9"/>
      <c r="AI5574" s="9"/>
      <c r="AJ5574" s="9"/>
      <c r="AK5574" s="9"/>
      <c r="AL5574" s="9"/>
      <c r="AM5574" s="9"/>
    </row>
    <row r="5575" spans="1:39" x14ac:dyDescent="0.2">
      <c r="A5575" s="2" t="s">
        <v>172</v>
      </c>
      <c r="B5575" s="5" t="s">
        <v>28</v>
      </c>
      <c r="C5575" s="6"/>
      <c r="D5575" s="6"/>
      <c r="E5575" s="6"/>
      <c r="F5575" s="6"/>
      <c r="G5575" s="9"/>
      <c r="H5575" s="9"/>
      <c r="I5575" s="9"/>
      <c r="J5575" s="9"/>
      <c r="K5575" s="9"/>
      <c r="L5575" s="9"/>
      <c r="M5575" s="9"/>
      <c r="N5575" s="9"/>
      <c r="O5575" s="9"/>
      <c r="P5575" s="9"/>
      <c r="Q5575" s="9"/>
      <c r="R5575" s="9"/>
      <c r="S5575" s="9"/>
      <c r="T5575" s="9"/>
      <c r="U5575" s="9"/>
      <c r="V5575" s="9"/>
      <c r="W5575" s="9"/>
      <c r="X5575" s="9"/>
      <c r="Y5575" s="9"/>
      <c r="Z5575" s="9"/>
      <c r="AA5575" s="9"/>
      <c r="AB5575" s="9"/>
      <c r="AC5575" s="9"/>
      <c r="AD5575" s="9">
        <v>0</v>
      </c>
      <c r="AE5575" s="9">
        <v>0</v>
      </c>
      <c r="AF5575" s="9">
        <v>0</v>
      </c>
      <c r="AG5575" s="8">
        <v>0</v>
      </c>
      <c r="AH5575" s="9">
        <v>0</v>
      </c>
      <c r="AI5575" s="9">
        <v>0</v>
      </c>
      <c r="AJ5575" s="9">
        <v>0</v>
      </c>
      <c r="AK5575" s="9">
        <v>0</v>
      </c>
      <c r="AL5575" s="9">
        <v>0</v>
      </c>
      <c r="AM5575" s="9">
        <v>0</v>
      </c>
    </row>
    <row r="5576" spans="1:39" x14ac:dyDescent="0.2">
      <c r="A5576" s="2" t="s">
        <v>172</v>
      </c>
      <c r="B5576" s="5" t="s">
        <v>29</v>
      </c>
      <c r="C5576" s="6"/>
      <c r="D5576" s="6"/>
      <c r="E5576" s="6"/>
      <c r="F5576" s="6"/>
      <c r="G5576" s="9"/>
      <c r="H5576" s="9"/>
      <c r="I5576" s="9"/>
      <c r="J5576" s="9"/>
      <c r="K5576" s="9"/>
      <c r="L5576" s="9"/>
      <c r="M5576" s="9"/>
      <c r="N5576" s="9"/>
      <c r="O5576" s="9"/>
      <c r="P5576" s="9"/>
      <c r="Q5576" s="9"/>
      <c r="R5576" s="9"/>
      <c r="S5576" s="9"/>
      <c r="T5576" s="9"/>
      <c r="U5576" s="9"/>
      <c r="V5576" s="9"/>
      <c r="W5576" s="9"/>
      <c r="X5576" s="9"/>
      <c r="Y5576" s="9"/>
      <c r="Z5576" s="9"/>
      <c r="AA5576" s="9"/>
      <c r="AB5576" s="9"/>
      <c r="AC5576" s="9"/>
      <c r="AD5576" s="9"/>
      <c r="AE5576" s="9">
        <v>0</v>
      </c>
      <c r="AF5576" s="9">
        <v>0</v>
      </c>
      <c r="AG5576" s="8"/>
      <c r="AH5576" s="9">
        <v>0</v>
      </c>
      <c r="AI5576" s="9">
        <v>0</v>
      </c>
      <c r="AJ5576" s="9">
        <v>0</v>
      </c>
      <c r="AK5576" s="9">
        <v>0</v>
      </c>
      <c r="AL5576" s="9">
        <v>0</v>
      </c>
      <c r="AM5576" s="9">
        <v>0</v>
      </c>
    </row>
    <row r="5577" spans="1:39" x14ac:dyDescent="0.2">
      <c r="A5577" s="2" t="s">
        <v>172</v>
      </c>
      <c r="B5577" s="5" t="s">
        <v>30</v>
      </c>
      <c r="C5577" s="6"/>
      <c r="D5577" s="6"/>
      <c r="E5577" s="6"/>
      <c r="F5577" s="6"/>
      <c r="G5577" s="9"/>
      <c r="H5577" s="9"/>
      <c r="I5577" s="9"/>
      <c r="J5577" s="9"/>
      <c r="K5577" s="9"/>
      <c r="L5577" s="9"/>
      <c r="M5577" s="9"/>
      <c r="N5577" s="9"/>
      <c r="O5577" s="9"/>
      <c r="P5577" s="9"/>
      <c r="Q5577" s="9"/>
      <c r="R5577" s="9"/>
      <c r="S5577" s="9"/>
      <c r="T5577" s="9"/>
      <c r="U5577" s="9"/>
      <c r="V5577" s="9"/>
      <c r="W5577" s="9"/>
      <c r="X5577" s="9"/>
      <c r="Y5577" s="9"/>
      <c r="Z5577" s="9"/>
      <c r="AA5577" s="9"/>
      <c r="AB5577" s="9"/>
      <c r="AC5577" s="9"/>
      <c r="AD5577" s="9"/>
      <c r="AE5577" s="9"/>
      <c r="AF5577" s="9"/>
      <c r="AG5577" s="8"/>
      <c r="AH5577" s="9">
        <v>0</v>
      </c>
      <c r="AI5577" s="9">
        <v>0</v>
      </c>
      <c r="AJ5577" s="9">
        <v>0</v>
      </c>
      <c r="AK5577" s="9">
        <v>0</v>
      </c>
      <c r="AL5577" s="9">
        <v>0</v>
      </c>
      <c r="AM5577" s="9"/>
    </row>
    <row r="5578" spans="1:39" x14ac:dyDescent="0.2">
      <c r="A5578" s="2" t="s">
        <v>172</v>
      </c>
      <c r="B5578" s="5" t="s">
        <v>31</v>
      </c>
      <c r="C5578" s="6"/>
      <c r="D5578" s="6"/>
      <c r="E5578" s="6"/>
      <c r="F5578" s="6"/>
      <c r="G5578" s="9"/>
      <c r="H5578" s="9"/>
      <c r="I5578" s="9"/>
      <c r="J5578" s="9"/>
      <c r="K5578" s="9"/>
      <c r="L5578" s="9"/>
      <c r="M5578" s="9"/>
      <c r="N5578" s="9"/>
      <c r="O5578" s="9"/>
      <c r="P5578" s="9"/>
      <c r="Q5578" s="9"/>
      <c r="R5578" s="9"/>
      <c r="S5578" s="9"/>
      <c r="T5578" s="9"/>
      <c r="U5578" s="9"/>
      <c r="V5578" s="9"/>
      <c r="W5578" s="9"/>
      <c r="X5578" s="9"/>
      <c r="Y5578" s="9"/>
      <c r="Z5578" s="9"/>
      <c r="AA5578" s="9"/>
      <c r="AB5578" s="9">
        <v>0</v>
      </c>
      <c r="AC5578" s="9">
        <v>0</v>
      </c>
      <c r="AD5578" s="9">
        <v>0</v>
      </c>
      <c r="AE5578" s="9">
        <v>0</v>
      </c>
      <c r="AF5578" s="9">
        <v>0</v>
      </c>
      <c r="AG5578" s="8">
        <v>0</v>
      </c>
      <c r="AH5578" s="9">
        <v>0</v>
      </c>
      <c r="AI5578" s="9">
        <v>0</v>
      </c>
      <c r="AJ5578" s="9">
        <v>0</v>
      </c>
      <c r="AK5578" s="9">
        <v>0</v>
      </c>
      <c r="AL5578" s="9">
        <v>0</v>
      </c>
      <c r="AM5578" s="9">
        <v>0</v>
      </c>
    </row>
    <row r="5579" spans="1:39" x14ac:dyDescent="0.2">
      <c r="A5579" s="2" t="s">
        <v>172</v>
      </c>
      <c r="B5579" s="5" t="s">
        <v>32</v>
      </c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16"/>
      <c r="AB5579" s="16"/>
      <c r="AC5579" s="16"/>
      <c r="AD5579" s="16"/>
      <c r="AE5579" s="9">
        <v>0</v>
      </c>
      <c r="AF5579" s="9"/>
      <c r="AG5579" s="8"/>
      <c r="AH5579" s="9"/>
      <c r="AI5579" s="9"/>
      <c r="AJ5579" s="9"/>
      <c r="AK5579" s="9"/>
      <c r="AL5579" s="9"/>
      <c r="AM5579" s="9"/>
    </row>
    <row r="5580" spans="1:39" x14ac:dyDescent="0.2">
      <c r="A5580" s="2" t="s">
        <v>172</v>
      </c>
      <c r="B5580" s="5" t="s">
        <v>33</v>
      </c>
      <c r="C5580" s="6"/>
      <c r="D5580" s="6"/>
      <c r="E5580" s="6"/>
      <c r="F5580" s="6"/>
      <c r="G5580" s="9"/>
      <c r="H5580" s="9"/>
      <c r="I5580" s="9"/>
      <c r="J5580" s="9"/>
      <c r="K5580" s="9"/>
      <c r="L5580" s="9"/>
      <c r="M5580" s="9"/>
      <c r="N5580" s="9"/>
      <c r="O5580" s="9"/>
      <c r="P5580" s="9"/>
      <c r="Q5580" s="9"/>
      <c r="R5580" s="9"/>
      <c r="S5580" s="9"/>
      <c r="T5580" s="9"/>
      <c r="U5580" s="9"/>
      <c r="V5580" s="9"/>
      <c r="W5580" s="9"/>
      <c r="X5580" s="9"/>
      <c r="Y5580" s="9"/>
      <c r="Z5580" s="9"/>
      <c r="AA5580" s="9"/>
      <c r="AB5580" s="9"/>
      <c r="AC5580" s="9"/>
      <c r="AD5580" s="9"/>
      <c r="AE5580" s="9"/>
      <c r="AF5580" s="9"/>
      <c r="AG5580" s="8"/>
      <c r="AH5580" s="9"/>
      <c r="AI5580" s="9"/>
      <c r="AJ5580" s="9"/>
      <c r="AK5580" s="9"/>
      <c r="AL5580" s="9"/>
      <c r="AM5580" s="9"/>
    </row>
    <row r="5581" spans="1:39" x14ac:dyDescent="0.2">
      <c r="A5581" s="2" t="s">
        <v>172</v>
      </c>
      <c r="B5581" s="5" t="s">
        <v>34</v>
      </c>
      <c r="C5581" s="8"/>
      <c r="D5581" s="8"/>
      <c r="E5581" s="8"/>
      <c r="F5581" s="8"/>
      <c r="G5581" s="8"/>
      <c r="H5581" s="9"/>
      <c r="I5581" s="9"/>
      <c r="J5581" s="9"/>
      <c r="K5581" s="9"/>
      <c r="L5581" s="9"/>
      <c r="M5581" s="9"/>
      <c r="N5581" s="9"/>
      <c r="O5581" s="9"/>
      <c r="P5581" s="9"/>
      <c r="Q5581" s="9"/>
      <c r="R5581" s="9"/>
      <c r="S5581" s="9"/>
      <c r="T5581" s="9"/>
      <c r="U5581" s="9"/>
      <c r="V5581" s="9"/>
      <c r="W5581" s="9"/>
      <c r="X5581" s="9"/>
      <c r="Y5581" s="9"/>
      <c r="Z5581" s="9"/>
      <c r="AA5581" s="9"/>
      <c r="AB5581" s="9">
        <v>0</v>
      </c>
      <c r="AC5581" s="9">
        <v>0</v>
      </c>
      <c r="AD5581" s="9">
        <v>0</v>
      </c>
      <c r="AE5581" s="9">
        <v>0</v>
      </c>
      <c r="AF5581" s="9">
        <v>0</v>
      </c>
      <c r="AG5581" s="8">
        <v>0</v>
      </c>
      <c r="AH5581" s="9">
        <v>0</v>
      </c>
      <c r="AI5581" s="9">
        <v>0</v>
      </c>
      <c r="AJ5581" s="9">
        <v>0</v>
      </c>
      <c r="AK5581" s="9">
        <v>0</v>
      </c>
      <c r="AL5581" s="9">
        <v>0</v>
      </c>
      <c r="AM5581" s="9">
        <v>0</v>
      </c>
    </row>
    <row r="5582" spans="1:39" x14ac:dyDescent="0.2">
      <c r="A5582" s="2" t="s">
        <v>172</v>
      </c>
      <c r="B5582" s="5" t="s">
        <v>35</v>
      </c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16"/>
      <c r="AB5582" s="16"/>
      <c r="AC5582" s="16"/>
      <c r="AD5582" s="16"/>
      <c r="AE5582" s="9">
        <v>0</v>
      </c>
      <c r="AF5582" s="9">
        <v>0</v>
      </c>
      <c r="AG5582" s="8">
        <v>0</v>
      </c>
      <c r="AH5582" s="9">
        <v>0</v>
      </c>
      <c r="AI5582" s="9">
        <v>0</v>
      </c>
      <c r="AJ5582" s="9">
        <v>0</v>
      </c>
      <c r="AK5582" s="9">
        <v>0</v>
      </c>
      <c r="AL5582" s="9">
        <v>0</v>
      </c>
      <c r="AM5582" s="9">
        <v>0</v>
      </c>
    </row>
    <row r="5583" spans="1:39" x14ac:dyDescent="0.2">
      <c r="A5583" s="2" t="s">
        <v>172</v>
      </c>
      <c r="B5583" s="5" t="s">
        <v>101</v>
      </c>
      <c r="C5583" s="6"/>
      <c r="D5583" s="6"/>
      <c r="E5583" s="6"/>
      <c r="F5583" s="6"/>
      <c r="G5583" s="9"/>
      <c r="H5583" s="9"/>
      <c r="I5583" s="9"/>
      <c r="J5583" s="9"/>
      <c r="K5583" s="9"/>
      <c r="L5583" s="9"/>
      <c r="M5583" s="9"/>
      <c r="N5583" s="9"/>
      <c r="O5583" s="9"/>
      <c r="P5583" s="9"/>
      <c r="Q5583" s="9"/>
      <c r="R5583" s="9"/>
      <c r="S5583" s="9"/>
      <c r="T5583" s="9"/>
      <c r="U5583" s="9"/>
      <c r="V5583" s="9"/>
      <c r="W5583" s="9"/>
      <c r="X5583" s="9"/>
      <c r="Y5583" s="9"/>
      <c r="Z5583" s="9"/>
      <c r="AA5583" s="9"/>
      <c r="AB5583" s="9"/>
      <c r="AC5583" s="9"/>
      <c r="AD5583" s="9"/>
      <c r="AE5583" s="9"/>
      <c r="AF5583" s="9"/>
      <c r="AG5583" s="8"/>
      <c r="AH5583" s="9"/>
      <c r="AI5583" s="9"/>
      <c r="AJ5583" s="9"/>
      <c r="AK5583" s="9"/>
      <c r="AL5583" s="9"/>
      <c r="AM5583" s="9"/>
    </row>
    <row r="5584" spans="1:39" x14ac:dyDescent="0.2">
      <c r="A5584" s="2" t="s">
        <v>172</v>
      </c>
      <c r="B5584" s="10" t="s">
        <v>36</v>
      </c>
      <c r="C5584" s="37"/>
      <c r="D5584" s="37"/>
      <c r="E5584" s="37"/>
      <c r="F5584" s="37"/>
      <c r="G5584" s="9"/>
      <c r="H5584" s="9"/>
      <c r="I5584" s="9"/>
      <c r="J5584" s="9"/>
      <c r="K5584" s="9"/>
      <c r="L5584" s="9"/>
      <c r="M5584" s="9"/>
      <c r="N5584" s="9"/>
      <c r="O5584" s="9"/>
      <c r="P5584" s="9"/>
      <c r="Q5584" s="9"/>
      <c r="R5584" s="9"/>
      <c r="S5584" s="9"/>
      <c r="T5584" s="9"/>
      <c r="U5584" s="9"/>
      <c r="V5584" s="9"/>
      <c r="W5584" s="9"/>
      <c r="X5584" s="9"/>
      <c r="Y5584" s="9"/>
      <c r="Z5584" s="9"/>
      <c r="AA5584" s="9"/>
      <c r="AB5584" s="9">
        <v>0</v>
      </c>
      <c r="AC5584" s="9">
        <v>0</v>
      </c>
      <c r="AD5584" s="9"/>
      <c r="AE5584" s="9"/>
      <c r="AF5584" s="9">
        <v>0</v>
      </c>
      <c r="AG5584" s="8"/>
      <c r="AH5584" s="9"/>
      <c r="AI5584" s="9"/>
      <c r="AJ5584" s="9"/>
      <c r="AK5584" s="9"/>
      <c r="AL5584" s="9"/>
      <c r="AM5584" s="9"/>
    </row>
    <row r="5585" spans="1:39" x14ac:dyDescent="0.2">
      <c r="A5585" s="2" t="s">
        <v>172</v>
      </c>
      <c r="B5585" s="5" t="s">
        <v>37</v>
      </c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16"/>
      <c r="AB5585" s="16"/>
      <c r="AC5585" s="16"/>
      <c r="AD5585" s="16"/>
      <c r="AE5585" s="9">
        <v>0</v>
      </c>
      <c r="AF5585" s="9"/>
      <c r="AG5585" s="8"/>
      <c r="AH5585" s="9"/>
      <c r="AI5585" s="9"/>
      <c r="AJ5585" s="9"/>
      <c r="AK5585" s="9"/>
      <c r="AL5585" s="9"/>
      <c r="AM5585" s="9"/>
    </row>
    <row r="5586" spans="1:39" x14ac:dyDescent="0.2">
      <c r="A5586" s="2" t="s">
        <v>172</v>
      </c>
      <c r="B5586" s="5" t="s">
        <v>38</v>
      </c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16"/>
      <c r="AB5586" s="16"/>
      <c r="AC5586" s="16"/>
      <c r="AD5586" s="16"/>
      <c r="AE5586" s="9">
        <v>1</v>
      </c>
      <c r="AF5586" s="9"/>
      <c r="AG5586" s="8"/>
      <c r="AH5586" s="9"/>
      <c r="AI5586" s="9"/>
      <c r="AJ5586" s="9"/>
      <c r="AK5586" s="9"/>
      <c r="AL5586" s="9"/>
      <c r="AM5586" s="9"/>
    </row>
    <row r="5587" spans="1:39" x14ac:dyDescent="0.2">
      <c r="A5587" s="2" t="s">
        <v>172</v>
      </c>
      <c r="B5587" s="5" t="s">
        <v>39</v>
      </c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16"/>
      <c r="AB5587" s="16"/>
      <c r="AC5587" s="16"/>
      <c r="AD5587" s="16"/>
      <c r="AE5587" s="9"/>
      <c r="AF5587" s="9"/>
      <c r="AG5587" s="8"/>
      <c r="AH5587" s="9"/>
      <c r="AI5587" s="9"/>
      <c r="AJ5587" s="9">
        <v>0</v>
      </c>
      <c r="AK5587" s="9"/>
      <c r="AL5587" s="9"/>
      <c r="AM5587" s="9"/>
    </row>
    <row r="5588" spans="1:39" x14ac:dyDescent="0.2">
      <c r="A5588" s="2" t="s">
        <v>172</v>
      </c>
      <c r="B5588" s="5" t="s">
        <v>40</v>
      </c>
      <c r="C5588" s="8"/>
      <c r="D5588" s="8"/>
      <c r="E5588" s="8"/>
      <c r="F5588" s="8"/>
      <c r="G5588" s="8"/>
      <c r="H5588" s="8"/>
      <c r="I5588" s="9"/>
      <c r="J5588" s="9"/>
      <c r="K5588" s="9"/>
      <c r="L5588" s="9"/>
      <c r="M5588" s="9"/>
      <c r="N5588" s="9"/>
      <c r="O5588" s="9"/>
      <c r="P5588" s="9"/>
      <c r="Q5588" s="9"/>
      <c r="R5588" s="9"/>
      <c r="S5588" s="9"/>
      <c r="T5588" s="9"/>
      <c r="U5588" s="9"/>
      <c r="V5588" s="9"/>
      <c r="W5588" s="9"/>
      <c r="X5588" s="9">
        <v>3</v>
      </c>
      <c r="Y5588" s="9"/>
      <c r="Z5588" s="9"/>
      <c r="AA5588" s="9"/>
      <c r="AB5588" s="9">
        <v>0</v>
      </c>
      <c r="AC5588" s="9">
        <v>0</v>
      </c>
      <c r="AD5588" s="9">
        <v>0</v>
      </c>
      <c r="AE5588" s="9">
        <v>0</v>
      </c>
      <c r="AF5588" s="9">
        <v>0</v>
      </c>
      <c r="AG5588" s="8">
        <v>0</v>
      </c>
      <c r="AH5588" s="9">
        <v>0</v>
      </c>
      <c r="AI5588" s="9">
        <v>0</v>
      </c>
      <c r="AJ5588" s="9">
        <v>0</v>
      </c>
      <c r="AK5588" s="9">
        <v>0</v>
      </c>
      <c r="AL5588" s="9">
        <v>0</v>
      </c>
      <c r="AM5588" s="9">
        <v>0</v>
      </c>
    </row>
    <row r="5589" spans="1:39" x14ac:dyDescent="0.2">
      <c r="A5589" s="2" t="s">
        <v>172</v>
      </c>
      <c r="B5589" s="5" t="s">
        <v>41</v>
      </c>
      <c r="C5589" s="8"/>
      <c r="D5589" s="8"/>
      <c r="E5589" s="8"/>
      <c r="F5589" s="8"/>
      <c r="G5589" s="8"/>
      <c r="H5589" s="9"/>
      <c r="I5589" s="9"/>
      <c r="J5589" s="9"/>
      <c r="K5589" s="9"/>
      <c r="L5589" s="9"/>
      <c r="M5589" s="9"/>
      <c r="N5589" s="9"/>
      <c r="O5589" s="9"/>
      <c r="P5589" s="9"/>
      <c r="Q5589" s="9"/>
      <c r="R5589" s="9"/>
      <c r="S5589" s="9"/>
      <c r="T5589" s="9"/>
      <c r="U5589" s="9"/>
      <c r="V5589" s="9"/>
      <c r="W5589" s="9"/>
      <c r="X5589" s="9"/>
      <c r="Y5589" s="9"/>
      <c r="Z5589" s="9"/>
      <c r="AA5589" s="9"/>
      <c r="AB5589" s="9">
        <v>0</v>
      </c>
      <c r="AC5589" s="9">
        <v>0</v>
      </c>
      <c r="AD5589" s="9">
        <v>0</v>
      </c>
      <c r="AE5589" s="9">
        <v>0</v>
      </c>
      <c r="AF5589" s="9">
        <v>0</v>
      </c>
      <c r="AG5589" s="8">
        <v>0</v>
      </c>
      <c r="AH5589" s="9">
        <v>0</v>
      </c>
      <c r="AI5589" s="9">
        <v>0</v>
      </c>
      <c r="AJ5589" s="9">
        <v>0</v>
      </c>
      <c r="AK5589" s="9">
        <v>0</v>
      </c>
      <c r="AL5589" s="9">
        <v>0</v>
      </c>
      <c r="AM5589" s="9">
        <v>0</v>
      </c>
    </row>
    <row r="5590" spans="1:39" x14ac:dyDescent="0.2">
      <c r="A5590" s="2" t="s">
        <v>172</v>
      </c>
      <c r="B5590" s="5" t="s">
        <v>42</v>
      </c>
      <c r="C5590" s="6"/>
      <c r="D5590" s="6"/>
      <c r="E5590" s="6"/>
      <c r="F5590" s="6"/>
      <c r="G5590" s="9"/>
      <c r="H5590" s="9"/>
      <c r="I5590" s="9"/>
      <c r="J5590" s="9"/>
      <c r="K5590" s="9"/>
      <c r="L5590" s="9"/>
      <c r="M5590" s="9"/>
      <c r="N5590" s="9"/>
      <c r="O5590" s="9"/>
      <c r="P5590" s="9"/>
      <c r="Q5590" s="9"/>
      <c r="R5590" s="9"/>
      <c r="S5590" s="9"/>
      <c r="T5590" s="9"/>
      <c r="U5590" s="9"/>
      <c r="V5590" s="9"/>
      <c r="W5590" s="9"/>
      <c r="X5590" s="9"/>
      <c r="Y5590" s="9">
        <v>1</v>
      </c>
      <c r="Z5590" s="9">
        <v>1</v>
      </c>
      <c r="AA5590" s="9">
        <v>1</v>
      </c>
      <c r="AB5590" s="9">
        <v>1</v>
      </c>
      <c r="AC5590" s="9">
        <v>1</v>
      </c>
      <c r="AD5590" s="9"/>
      <c r="AE5590" s="9"/>
      <c r="AF5590" s="9">
        <v>0</v>
      </c>
      <c r="AG5590" s="8"/>
      <c r="AH5590" s="9"/>
      <c r="AI5590" s="9">
        <v>0</v>
      </c>
      <c r="AJ5590" s="9">
        <v>0</v>
      </c>
      <c r="AK5590" s="9">
        <v>0</v>
      </c>
      <c r="AL5590" s="9">
        <v>0</v>
      </c>
      <c r="AM5590" s="9">
        <v>0</v>
      </c>
    </row>
    <row r="5591" spans="1:39" x14ac:dyDescent="0.2">
      <c r="A5591" s="2" t="s">
        <v>172</v>
      </c>
      <c r="B5591" s="10" t="s">
        <v>43</v>
      </c>
      <c r="C5591" s="37"/>
      <c r="D5591" s="37"/>
      <c r="E5591" s="37"/>
      <c r="F5591" s="37"/>
      <c r="G5591" s="9"/>
      <c r="H5591" s="9"/>
      <c r="I5591" s="9"/>
      <c r="J5591" s="9"/>
      <c r="K5591" s="9"/>
      <c r="L5591" s="9"/>
      <c r="M5591" s="9"/>
      <c r="N5591" s="9"/>
      <c r="O5591" s="9"/>
      <c r="P5591" s="9"/>
      <c r="Q5591" s="9"/>
      <c r="R5591" s="9"/>
      <c r="S5591" s="9"/>
      <c r="T5591" s="9"/>
      <c r="U5591" s="9"/>
      <c r="V5591" s="9"/>
      <c r="W5591" s="9"/>
      <c r="X5591" s="9"/>
      <c r="Y5591" s="9"/>
      <c r="Z5591" s="9"/>
      <c r="AA5591" s="9"/>
      <c r="AB5591" s="9">
        <v>0</v>
      </c>
      <c r="AC5591" s="9">
        <v>0</v>
      </c>
      <c r="AD5591" s="9"/>
      <c r="AE5591" s="9"/>
      <c r="AF5591" s="9"/>
      <c r="AG5591" s="8"/>
      <c r="AH5591" s="9"/>
      <c r="AI5591" s="9"/>
      <c r="AJ5591" s="9"/>
      <c r="AK5591" s="9"/>
      <c r="AL5591" s="9"/>
      <c r="AM5591" s="9"/>
    </row>
    <row r="5592" spans="1:39" x14ac:dyDescent="0.2">
      <c r="A5592" s="2" t="s">
        <v>172</v>
      </c>
      <c r="B5592" s="10" t="s">
        <v>44</v>
      </c>
      <c r="C5592" s="37"/>
      <c r="D5592" s="37"/>
      <c r="E5592" s="37"/>
      <c r="F5592" s="37"/>
      <c r="G5592" s="9"/>
      <c r="H5592" s="9"/>
      <c r="I5592" s="9"/>
      <c r="J5592" s="9"/>
      <c r="K5592" s="9"/>
      <c r="L5592" s="9"/>
      <c r="M5592" s="9"/>
      <c r="N5592" s="9"/>
      <c r="O5592" s="9"/>
      <c r="P5592" s="9"/>
      <c r="Q5592" s="9"/>
      <c r="R5592" s="9"/>
      <c r="S5592" s="9"/>
      <c r="T5592" s="9"/>
      <c r="U5592" s="9"/>
      <c r="V5592" s="9"/>
      <c r="W5592" s="9"/>
      <c r="X5592" s="9"/>
      <c r="Y5592" s="9"/>
      <c r="Z5592" s="9"/>
      <c r="AA5592" s="9"/>
      <c r="AB5592" s="9">
        <v>0</v>
      </c>
      <c r="AC5592" s="9">
        <v>0</v>
      </c>
      <c r="AD5592" s="9"/>
      <c r="AE5592" s="9"/>
      <c r="AF5592" s="9"/>
      <c r="AG5592" s="8"/>
      <c r="AH5592" s="9"/>
      <c r="AI5592" s="9">
        <v>0</v>
      </c>
      <c r="AJ5592" s="9">
        <v>0</v>
      </c>
      <c r="AK5592" s="9">
        <v>0</v>
      </c>
      <c r="AL5592" s="9">
        <v>0</v>
      </c>
      <c r="AM5592" s="9">
        <v>0</v>
      </c>
    </row>
    <row r="5593" spans="1:39" x14ac:dyDescent="0.2">
      <c r="A5593" s="2" t="s">
        <v>172</v>
      </c>
      <c r="B5593" s="5" t="s">
        <v>45</v>
      </c>
      <c r="C5593" s="6"/>
      <c r="D5593" s="6"/>
      <c r="E5593" s="6"/>
      <c r="F5593" s="6"/>
      <c r="G5593" s="9"/>
      <c r="H5593" s="9"/>
      <c r="I5593" s="9"/>
      <c r="J5593" s="9"/>
      <c r="K5593" s="9"/>
      <c r="L5593" s="9"/>
      <c r="M5593" s="9"/>
      <c r="N5593" s="9"/>
      <c r="O5593" s="9"/>
      <c r="P5593" s="9"/>
      <c r="Q5593" s="9"/>
      <c r="R5593" s="9"/>
      <c r="S5593" s="9"/>
      <c r="T5593" s="9"/>
      <c r="U5593" s="9"/>
      <c r="V5593" s="9"/>
      <c r="W5593" s="9"/>
      <c r="X5593" s="9"/>
      <c r="Y5593" s="9"/>
      <c r="Z5593" s="9"/>
      <c r="AA5593" s="9"/>
      <c r="AB5593" s="9">
        <v>0</v>
      </c>
      <c r="AC5593" s="9">
        <v>0</v>
      </c>
      <c r="AD5593" s="9"/>
      <c r="AE5593" s="9">
        <v>0</v>
      </c>
      <c r="AF5593" s="9">
        <v>0</v>
      </c>
      <c r="AG5593" s="8">
        <v>0</v>
      </c>
      <c r="AH5593" s="9"/>
      <c r="AI5593" s="9">
        <v>0</v>
      </c>
      <c r="AJ5593" s="9">
        <v>0</v>
      </c>
      <c r="AK5593" s="9">
        <v>0</v>
      </c>
      <c r="AL5593" s="9">
        <v>0</v>
      </c>
      <c r="AM5593" s="9">
        <v>0</v>
      </c>
    </row>
    <row r="5594" spans="1:39" x14ac:dyDescent="0.2">
      <c r="A5594" s="2" t="s">
        <v>172</v>
      </c>
      <c r="B5594" s="5" t="s">
        <v>46</v>
      </c>
      <c r="C5594" s="6"/>
      <c r="D5594" s="6"/>
      <c r="E5594" s="6"/>
      <c r="F5594" s="6"/>
      <c r="G5594" s="9"/>
      <c r="H5594" s="9"/>
      <c r="I5594" s="9"/>
      <c r="J5594" s="9"/>
      <c r="K5594" s="9"/>
      <c r="L5594" s="9"/>
      <c r="M5594" s="9"/>
      <c r="N5594" s="9"/>
      <c r="O5594" s="9"/>
      <c r="P5594" s="9"/>
      <c r="Q5594" s="9"/>
      <c r="R5594" s="9"/>
      <c r="S5594" s="9"/>
      <c r="T5594" s="9"/>
      <c r="U5594" s="9"/>
      <c r="V5594" s="9"/>
      <c r="W5594" s="9"/>
      <c r="X5594" s="9"/>
      <c r="Y5594" s="9"/>
      <c r="Z5594" s="9"/>
      <c r="AA5594" s="9"/>
      <c r="AB5594" s="9">
        <v>0</v>
      </c>
      <c r="AC5594" s="9">
        <v>0</v>
      </c>
      <c r="AD5594" s="9"/>
      <c r="AE5594" s="9"/>
      <c r="AF5594" s="9"/>
      <c r="AG5594" s="8"/>
      <c r="AH5594" s="9"/>
      <c r="AI5594" s="9"/>
      <c r="AJ5594" s="9">
        <v>0</v>
      </c>
      <c r="AK5594" s="9">
        <v>0</v>
      </c>
      <c r="AL5594" s="9">
        <v>0</v>
      </c>
      <c r="AM5594" s="9">
        <v>0</v>
      </c>
    </row>
    <row r="5595" spans="1:39" x14ac:dyDescent="0.2">
      <c r="A5595" s="2" t="s">
        <v>172</v>
      </c>
      <c r="B5595" s="10" t="s">
        <v>47</v>
      </c>
      <c r="C5595" s="37"/>
      <c r="D5595" s="37"/>
      <c r="E5595" s="37"/>
      <c r="F5595" s="37"/>
      <c r="G5595" s="9"/>
      <c r="H5595" s="9"/>
      <c r="I5595" s="9"/>
      <c r="J5595" s="9"/>
      <c r="K5595" s="9"/>
      <c r="L5595" s="9"/>
      <c r="M5595" s="9"/>
      <c r="N5595" s="9"/>
      <c r="O5595" s="9"/>
      <c r="P5595" s="9"/>
      <c r="Q5595" s="9"/>
      <c r="R5595" s="9"/>
      <c r="S5595" s="9"/>
      <c r="T5595" s="9"/>
      <c r="U5595" s="9"/>
      <c r="V5595" s="9"/>
      <c r="W5595" s="9"/>
      <c r="X5595" s="9"/>
      <c r="Y5595" s="9"/>
      <c r="Z5595" s="9"/>
      <c r="AA5595" s="9"/>
      <c r="AB5595" s="9">
        <v>0</v>
      </c>
      <c r="AC5595" s="9">
        <v>1</v>
      </c>
      <c r="AD5595" s="9"/>
      <c r="AE5595" s="9"/>
      <c r="AF5595" s="9"/>
      <c r="AG5595" s="8"/>
      <c r="AH5595" s="9"/>
      <c r="AI5595" s="9"/>
      <c r="AJ5595" s="9"/>
      <c r="AK5595" s="9"/>
      <c r="AL5595" s="9"/>
      <c r="AM5595" s="9"/>
    </row>
    <row r="5596" spans="1:39" x14ac:dyDescent="0.2">
      <c r="A5596" s="2" t="s">
        <v>172</v>
      </c>
      <c r="B5596" s="5" t="s">
        <v>48</v>
      </c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16"/>
      <c r="AB5596" s="16"/>
      <c r="AC5596" s="16"/>
      <c r="AD5596" s="16"/>
      <c r="AE5596" s="9">
        <v>0</v>
      </c>
      <c r="AF5596" s="9">
        <v>0</v>
      </c>
      <c r="AG5596" s="8">
        <v>0</v>
      </c>
      <c r="AH5596" s="9">
        <v>0</v>
      </c>
      <c r="AI5596" s="9">
        <v>0</v>
      </c>
      <c r="AJ5596" s="9"/>
      <c r="AK5596" s="9">
        <v>0</v>
      </c>
      <c r="AL5596" s="9">
        <v>0</v>
      </c>
      <c r="AM5596" s="9">
        <v>0</v>
      </c>
    </row>
    <row r="5597" spans="1:39" x14ac:dyDescent="0.2">
      <c r="A5597" s="2" t="s">
        <v>172</v>
      </c>
      <c r="B5597" s="5" t="s">
        <v>49</v>
      </c>
      <c r="C5597" s="8"/>
      <c r="D5597" s="8"/>
      <c r="E5597" s="8"/>
      <c r="F5597" s="8"/>
      <c r="G5597" s="8"/>
      <c r="H5597" s="9"/>
      <c r="I5597" s="9"/>
      <c r="J5597" s="9"/>
      <c r="K5597" s="9"/>
      <c r="L5597" s="9"/>
      <c r="M5597" s="9"/>
      <c r="N5597" s="9"/>
      <c r="O5597" s="9"/>
      <c r="P5597" s="9"/>
      <c r="Q5597" s="9"/>
      <c r="R5597" s="9"/>
      <c r="S5597" s="9"/>
      <c r="T5597" s="9"/>
      <c r="U5597" s="9"/>
      <c r="V5597" s="9"/>
      <c r="W5597" s="9"/>
      <c r="X5597" s="9"/>
      <c r="Y5597" s="9">
        <v>1</v>
      </c>
      <c r="Z5597" s="9">
        <v>1</v>
      </c>
      <c r="AA5597" s="9">
        <v>1</v>
      </c>
      <c r="AB5597" s="9">
        <v>1</v>
      </c>
      <c r="AC5597" s="9">
        <v>1</v>
      </c>
      <c r="AD5597" s="9">
        <v>0</v>
      </c>
      <c r="AE5597" s="9">
        <v>0</v>
      </c>
      <c r="AF5597" s="9">
        <v>0</v>
      </c>
      <c r="AG5597" s="8">
        <v>0</v>
      </c>
      <c r="AH5597" s="9">
        <v>0</v>
      </c>
      <c r="AI5597" s="9">
        <v>0</v>
      </c>
      <c r="AJ5597" s="9">
        <v>0</v>
      </c>
      <c r="AK5597" s="9">
        <v>0</v>
      </c>
      <c r="AL5597" s="9">
        <v>0</v>
      </c>
      <c r="AM5597" s="9">
        <v>0</v>
      </c>
    </row>
    <row r="5598" spans="1:39" x14ac:dyDescent="0.2">
      <c r="A5598" s="2" t="s">
        <v>172</v>
      </c>
      <c r="B5598" s="5" t="s">
        <v>50</v>
      </c>
      <c r="C5598" s="8"/>
      <c r="D5598" s="8"/>
      <c r="E5598" s="8"/>
      <c r="F5598" s="8"/>
      <c r="G5598" s="8"/>
      <c r="H5598" s="9"/>
      <c r="I5598" s="9"/>
      <c r="J5598" s="9"/>
      <c r="K5598" s="9"/>
      <c r="L5598" s="9"/>
      <c r="M5598" s="9"/>
      <c r="N5598" s="9"/>
      <c r="O5598" s="9"/>
      <c r="P5598" s="9"/>
      <c r="Q5598" s="9"/>
      <c r="R5598" s="9"/>
      <c r="S5598" s="9"/>
      <c r="T5598" s="9"/>
      <c r="U5598" s="9"/>
      <c r="V5598" s="9"/>
      <c r="W5598" s="9"/>
      <c r="X5598" s="9"/>
      <c r="Y5598" s="9"/>
      <c r="Z5598" s="9">
        <v>1</v>
      </c>
      <c r="AA5598" s="9">
        <v>1</v>
      </c>
      <c r="AB5598" s="9">
        <v>1</v>
      </c>
      <c r="AC5598" s="9">
        <v>1</v>
      </c>
      <c r="AD5598" s="9">
        <v>0</v>
      </c>
      <c r="AE5598" s="9">
        <v>0</v>
      </c>
      <c r="AF5598" s="9">
        <v>0</v>
      </c>
      <c r="AG5598" s="8">
        <v>0</v>
      </c>
      <c r="AH5598" s="9">
        <v>0</v>
      </c>
      <c r="AI5598" s="9">
        <v>0</v>
      </c>
      <c r="AJ5598" s="9">
        <v>0</v>
      </c>
      <c r="AK5598" s="9">
        <v>0</v>
      </c>
      <c r="AL5598" s="9">
        <v>0</v>
      </c>
      <c r="AM5598" s="9">
        <v>0</v>
      </c>
    </row>
    <row r="5599" spans="1:39" x14ac:dyDescent="0.2">
      <c r="A5599" s="2" t="s">
        <v>172</v>
      </c>
      <c r="B5599" s="5" t="s">
        <v>51</v>
      </c>
      <c r="C5599" s="37"/>
      <c r="D5599" s="37"/>
      <c r="E5599" s="37"/>
      <c r="F5599" s="37"/>
      <c r="G5599" s="9"/>
      <c r="H5599" s="9"/>
      <c r="I5599" s="9"/>
      <c r="J5599" s="9"/>
      <c r="K5599" s="9"/>
      <c r="L5599" s="9"/>
      <c r="M5599" s="9"/>
      <c r="N5599" s="9"/>
      <c r="O5599" s="9"/>
      <c r="P5599" s="9"/>
      <c r="Q5599" s="9"/>
      <c r="R5599" s="9"/>
      <c r="S5599" s="9"/>
      <c r="T5599" s="9"/>
      <c r="U5599" s="9"/>
      <c r="V5599" s="9"/>
      <c r="W5599" s="9"/>
      <c r="X5599" s="9"/>
      <c r="Y5599" s="9"/>
      <c r="Z5599" s="9"/>
      <c r="AA5599" s="9"/>
      <c r="AB5599" s="9"/>
      <c r="AC5599" s="9"/>
      <c r="AD5599" s="9"/>
      <c r="AE5599" s="9"/>
      <c r="AF5599" s="9"/>
      <c r="AG5599" s="8"/>
      <c r="AH5599" s="9"/>
      <c r="AI5599" s="9"/>
      <c r="AJ5599" s="9"/>
      <c r="AK5599" s="9"/>
      <c r="AL5599" s="9"/>
      <c r="AM5599" s="9"/>
    </row>
    <row r="5600" spans="1:39" x14ac:dyDescent="0.2">
      <c r="A5600" s="2" t="s">
        <v>172</v>
      </c>
      <c r="B5600" s="5" t="s">
        <v>52</v>
      </c>
      <c r="C5600" s="6"/>
      <c r="D5600" s="6"/>
      <c r="E5600" s="6"/>
      <c r="F5600" s="6"/>
      <c r="G5600" s="9"/>
      <c r="H5600" s="9"/>
      <c r="I5600" s="9"/>
      <c r="J5600" s="9"/>
      <c r="K5600" s="9"/>
      <c r="L5600" s="9"/>
      <c r="M5600" s="9"/>
      <c r="N5600" s="9"/>
      <c r="O5600" s="9"/>
      <c r="P5600" s="9"/>
      <c r="Q5600" s="9"/>
      <c r="R5600" s="9"/>
      <c r="S5600" s="9"/>
      <c r="T5600" s="9"/>
      <c r="U5600" s="9"/>
      <c r="V5600" s="9"/>
      <c r="W5600" s="9">
        <v>1</v>
      </c>
      <c r="X5600" s="9">
        <v>2</v>
      </c>
      <c r="Y5600" s="9">
        <v>1</v>
      </c>
      <c r="Z5600" s="9">
        <v>1</v>
      </c>
      <c r="AA5600" s="9">
        <v>1</v>
      </c>
      <c r="AB5600" s="9">
        <v>1</v>
      </c>
      <c r="AC5600" s="9">
        <v>0</v>
      </c>
      <c r="AD5600" s="9"/>
      <c r="AE5600" s="9"/>
      <c r="AF5600" s="9"/>
      <c r="AG5600" s="8"/>
      <c r="AH5600" s="9"/>
      <c r="AI5600" s="9"/>
      <c r="AJ5600" s="9"/>
      <c r="AK5600" s="9"/>
      <c r="AL5600" s="9"/>
      <c r="AM5600" s="9"/>
    </row>
    <row r="5601" spans="1:39" x14ac:dyDescent="0.2">
      <c r="A5601" s="2" t="s">
        <v>172</v>
      </c>
      <c r="B5601" s="5" t="s">
        <v>53</v>
      </c>
      <c r="C5601" s="8"/>
      <c r="D5601" s="8"/>
      <c r="E5601" s="8"/>
      <c r="F5601" s="8"/>
      <c r="G5601" s="8"/>
      <c r="H5601" s="8"/>
      <c r="I5601" s="8"/>
      <c r="J5601" s="9"/>
      <c r="K5601" s="9"/>
      <c r="L5601" s="9"/>
      <c r="M5601" s="9"/>
      <c r="N5601" s="9"/>
      <c r="O5601" s="9"/>
      <c r="P5601" s="9"/>
      <c r="Q5601" s="9"/>
      <c r="R5601" s="9"/>
      <c r="S5601" s="9"/>
      <c r="T5601" s="9"/>
      <c r="U5601" s="9"/>
      <c r="V5601" s="9"/>
      <c r="W5601" s="9">
        <v>3</v>
      </c>
      <c r="X5601" s="9">
        <v>1</v>
      </c>
      <c r="Y5601" s="9">
        <v>2</v>
      </c>
      <c r="Z5601" s="9">
        <v>2</v>
      </c>
      <c r="AA5601" s="9">
        <v>2</v>
      </c>
      <c r="AB5601" s="9">
        <v>2</v>
      </c>
      <c r="AC5601" s="9">
        <v>0</v>
      </c>
      <c r="AD5601" s="9">
        <v>0</v>
      </c>
      <c r="AE5601" s="9">
        <v>0</v>
      </c>
      <c r="AF5601" s="9">
        <v>0</v>
      </c>
      <c r="AG5601" s="8">
        <v>0</v>
      </c>
      <c r="AH5601" s="9">
        <v>2</v>
      </c>
      <c r="AI5601" s="9">
        <v>1</v>
      </c>
      <c r="AJ5601" s="9">
        <v>2</v>
      </c>
      <c r="AK5601" s="9">
        <v>2</v>
      </c>
      <c r="AL5601" s="9">
        <v>2</v>
      </c>
      <c r="AM5601" s="9">
        <v>2</v>
      </c>
    </row>
    <row r="5602" spans="1:39" x14ac:dyDescent="0.2">
      <c r="A5602" s="2" t="s">
        <v>172</v>
      </c>
      <c r="B5602" s="5" t="s">
        <v>54</v>
      </c>
      <c r="C5602" s="8"/>
      <c r="D5602" s="8"/>
      <c r="E5602" s="8"/>
      <c r="F5602" s="8"/>
      <c r="G5602" s="8"/>
      <c r="H5602" s="8"/>
      <c r="I5602" s="8"/>
      <c r="J5602" s="9"/>
      <c r="K5602" s="9"/>
      <c r="L5602" s="9"/>
      <c r="M5602" s="9"/>
      <c r="N5602" s="9"/>
      <c r="O5602" s="9"/>
      <c r="P5602" s="9"/>
      <c r="Q5602" s="9"/>
      <c r="R5602" s="9"/>
      <c r="S5602" s="9"/>
      <c r="T5602" s="9"/>
      <c r="U5602" s="9"/>
      <c r="V5602" s="9"/>
      <c r="W5602" s="9"/>
      <c r="X5602" s="9"/>
      <c r="Y5602" s="9"/>
      <c r="Z5602" s="9"/>
      <c r="AA5602" s="9"/>
      <c r="AB5602" s="9"/>
      <c r="AC5602" s="9"/>
      <c r="AD5602" s="9"/>
      <c r="AE5602" s="9"/>
      <c r="AF5602" s="9"/>
      <c r="AG5602" s="8"/>
      <c r="AH5602" s="9"/>
      <c r="AI5602" s="9"/>
      <c r="AJ5602" s="9"/>
      <c r="AK5602" s="9"/>
      <c r="AL5602" s="9"/>
      <c r="AM5602" s="9">
        <v>0</v>
      </c>
    </row>
    <row r="5603" spans="1:39" x14ac:dyDescent="0.2">
      <c r="A5603" s="2" t="s">
        <v>172</v>
      </c>
      <c r="B5603" s="5" t="s">
        <v>55</v>
      </c>
      <c r="C5603" s="6"/>
      <c r="D5603" s="6"/>
      <c r="E5603" s="6"/>
      <c r="F5603" s="6"/>
      <c r="G5603" s="9"/>
      <c r="H5603" s="9"/>
      <c r="I5603" s="9"/>
      <c r="J5603" s="9"/>
      <c r="K5603" s="9"/>
      <c r="L5603" s="9"/>
      <c r="M5603" s="9"/>
      <c r="N5603" s="9"/>
      <c r="O5603" s="9"/>
      <c r="P5603" s="9"/>
      <c r="Q5603" s="9"/>
      <c r="R5603" s="9"/>
      <c r="S5603" s="9"/>
      <c r="T5603" s="9"/>
      <c r="U5603" s="9"/>
      <c r="V5603" s="9"/>
      <c r="W5603" s="9"/>
      <c r="X5603" s="9"/>
      <c r="Y5603" s="9"/>
      <c r="Z5603" s="9"/>
      <c r="AA5603" s="9"/>
      <c r="AB5603" s="9">
        <v>0</v>
      </c>
      <c r="AC5603" s="9">
        <v>0</v>
      </c>
      <c r="AD5603" s="9">
        <v>0</v>
      </c>
      <c r="AE5603" s="9">
        <v>0</v>
      </c>
      <c r="AF5603" s="9">
        <v>0</v>
      </c>
      <c r="AG5603" s="8"/>
      <c r="AH5603" s="9"/>
      <c r="AI5603" s="9"/>
      <c r="AJ5603" s="9"/>
      <c r="AK5603" s="9"/>
      <c r="AL5603" s="9"/>
      <c r="AM5603" s="9"/>
    </row>
    <row r="5604" spans="1:39" x14ac:dyDescent="0.2">
      <c r="A5604" s="2" t="s">
        <v>172</v>
      </c>
      <c r="B5604" s="10" t="s">
        <v>56</v>
      </c>
      <c r="C5604" s="37"/>
      <c r="D5604" s="37"/>
      <c r="E5604" s="37"/>
      <c r="F5604" s="37"/>
      <c r="G5604" s="9"/>
      <c r="H5604" s="9"/>
      <c r="I5604" s="9"/>
      <c r="J5604" s="9"/>
      <c r="K5604" s="9"/>
      <c r="L5604" s="9"/>
      <c r="M5604" s="9"/>
      <c r="N5604" s="9"/>
      <c r="O5604" s="9"/>
      <c r="P5604" s="9"/>
      <c r="Q5604" s="9"/>
      <c r="R5604" s="9"/>
      <c r="S5604" s="9"/>
      <c r="T5604" s="9"/>
      <c r="U5604" s="9"/>
      <c r="V5604" s="9"/>
      <c r="W5604" s="9"/>
      <c r="X5604" s="9"/>
      <c r="Y5604" s="9"/>
      <c r="Z5604" s="9"/>
      <c r="AA5604" s="9"/>
      <c r="AB5604" s="9">
        <v>0</v>
      </c>
      <c r="AC5604" s="9">
        <v>0</v>
      </c>
      <c r="AD5604" s="9"/>
      <c r="AE5604" s="9"/>
      <c r="AF5604" s="9"/>
      <c r="AG5604" s="8"/>
      <c r="AH5604" s="9"/>
      <c r="AI5604" s="9"/>
      <c r="AJ5604" s="9"/>
      <c r="AK5604" s="9"/>
      <c r="AL5604" s="9"/>
      <c r="AM5604" s="9"/>
    </row>
    <row r="5605" spans="1:39" x14ac:dyDescent="0.2">
      <c r="A5605" s="2" t="s">
        <v>172</v>
      </c>
      <c r="B5605" s="10" t="s">
        <v>57</v>
      </c>
      <c r="C5605" s="37"/>
      <c r="D5605" s="37"/>
      <c r="E5605" s="37"/>
      <c r="F5605" s="37"/>
      <c r="G5605" s="9"/>
      <c r="H5605" s="9"/>
      <c r="I5605" s="9"/>
      <c r="J5605" s="9"/>
      <c r="K5605" s="9"/>
      <c r="L5605" s="9"/>
      <c r="M5605" s="9"/>
      <c r="N5605" s="9"/>
      <c r="O5605" s="9"/>
      <c r="P5605" s="9"/>
      <c r="Q5605" s="9"/>
      <c r="R5605" s="9"/>
      <c r="S5605" s="9"/>
      <c r="T5605" s="9"/>
      <c r="U5605" s="9"/>
      <c r="V5605" s="9"/>
      <c r="W5605" s="9"/>
      <c r="X5605" s="9"/>
      <c r="Y5605" s="9"/>
      <c r="Z5605" s="9"/>
      <c r="AA5605" s="9"/>
      <c r="AB5605" s="9">
        <v>0</v>
      </c>
      <c r="AC5605" s="9">
        <v>0</v>
      </c>
      <c r="AD5605" s="9">
        <v>0</v>
      </c>
      <c r="AE5605" s="9">
        <v>0</v>
      </c>
      <c r="AF5605" s="9">
        <v>0</v>
      </c>
      <c r="AG5605" s="8">
        <v>0</v>
      </c>
      <c r="AH5605" s="9">
        <v>0</v>
      </c>
      <c r="AI5605" s="9">
        <v>0</v>
      </c>
      <c r="AJ5605" s="9"/>
      <c r="AK5605" s="9"/>
      <c r="AL5605" s="9"/>
      <c r="AM5605" s="9"/>
    </row>
    <row r="5606" spans="1:39" x14ac:dyDescent="0.2">
      <c r="A5606" s="2" t="s">
        <v>172</v>
      </c>
      <c r="B5606" s="5" t="s">
        <v>58</v>
      </c>
      <c r="C5606" s="6"/>
      <c r="D5606" s="6"/>
      <c r="E5606" s="6"/>
      <c r="F5606" s="6"/>
      <c r="G5606" s="9"/>
      <c r="H5606" s="9"/>
      <c r="I5606" s="9"/>
      <c r="J5606" s="9"/>
      <c r="K5606" s="9"/>
      <c r="L5606" s="9"/>
      <c r="M5606" s="9"/>
      <c r="N5606" s="9"/>
      <c r="O5606" s="9"/>
      <c r="P5606" s="9"/>
      <c r="Q5606" s="9"/>
      <c r="R5606" s="9"/>
      <c r="S5606" s="9"/>
      <c r="T5606" s="9"/>
      <c r="U5606" s="9"/>
      <c r="V5606" s="9"/>
      <c r="W5606" s="9"/>
      <c r="X5606" s="9"/>
      <c r="Y5606" s="9"/>
      <c r="Z5606" s="9"/>
      <c r="AA5606" s="9"/>
      <c r="AB5606" s="9">
        <v>0</v>
      </c>
      <c r="AC5606" s="9">
        <v>2</v>
      </c>
      <c r="AD5606" s="9">
        <v>0</v>
      </c>
      <c r="AE5606" s="9">
        <v>0</v>
      </c>
      <c r="AF5606" s="9">
        <v>0</v>
      </c>
      <c r="AG5606" s="8">
        <v>0</v>
      </c>
      <c r="AH5606" s="9">
        <v>0</v>
      </c>
      <c r="AI5606" s="9">
        <v>0</v>
      </c>
      <c r="AJ5606" s="9">
        <v>0</v>
      </c>
      <c r="AK5606" s="9">
        <v>0</v>
      </c>
      <c r="AL5606" s="9">
        <v>0</v>
      </c>
      <c r="AM5606" s="9">
        <v>0</v>
      </c>
    </row>
    <row r="5607" spans="1:39" x14ac:dyDescent="0.2">
      <c r="A5607" s="2" t="s">
        <v>172</v>
      </c>
      <c r="B5607" s="5" t="s">
        <v>59</v>
      </c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16"/>
      <c r="AB5607" s="16"/>
      <c r="AC5607" s="16"/>
      <c r="AD5607" s="16"/>
      <c r="AE5607" s="9">
        <v>0</v>
      </c>
      <c r="AF5607" s="9">
        <v>0</v>
      </c>
      <c r="AG5607" s="8"/>
      <c r="AH5607" s="9"/>
      <c r="AI5607" s="9"/>
      <c r="AJ5607" s="9"/>
      <c r="AK5607" s="9"/>
      <c r="AL5607" s="9"/>
      <c r="AM5607" s="9"/>
    </row>
    <row r="5608" spans="1:39" x14ac:dyDescent="0.2">
      <c r="A5608" s="2" t="s">
        <v>172</v>
      </c>
      <c r="B5608" s="5" t="s">
        <v>60</v>
      </c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16"/>
      <c r="AB5608" s="16"/>
      <c r="AC5608" s="16"/>
      <c r="AD5608" s="16"/>
      <c r="AE5608" s="9"/>
      <c r="AF5608" s="9">
        <v>0</v>
      </c>
      <c r="AG5608" s="8"/>
      <c r="AH5608" s="9"/>
      <c r="AI5608" s="9"/>
      <c r="AJ5608" s="9"/>
      <c r="AK5608" s="9"/>
      <c r="AL5608" s="9"/>
      <c r="AM5608" s="9"/>
    </row>
    <row r="5609" spans="1:39" x14ac:dyDescent="0.2">
      <c r="A5609" s="2" t="s">
        <v>172</v>
      </c>
      <c r="B5609" s="5" t="s">
        <v>61</v>
      </c>
      <c r="C5609" s="37"/>
      <c r="D5609" s="37"/>
      <c r="E5609" s="37"/>
      <c r="F5609" s="37"/>
      <c r="G5609" s="9"/>
      <c r="H5609" s="9"/>
      <c r="I5609" s="9"/>
      <c r="J5609" s="9"/>
      <c r="K5609" s="9"/>
      <c r="L5609" s="9"/>
      <c r="M5609" s="9"/>
      <c r="N5609" s="9"/>
      <c r="O5609" s="9"/>
      <c r="P5609" s="9"/>
      <c r="Q5609" s="9"/>
      <c r="R5609" s="9"/>
      <c r="S5609" s="9"/>
      <c r="T5609" s="9"/>
      <c r="U5609" s="9"/>
      <c r="V5609" s="9"/>
      <c r="W5609" s="9"/>
      <c r="X5609" s="9"/>
      <c r="Y5609" s="9"/>
      <c r="Z5609" s="9"/>
      <c r="AA5609" s="9"/>
      <c r="AB5609" s="9"/>
      <c r="AC5609" s="9"/>
      <c r="AD5609" s="9">
        <v>0</v>
      </c>
      <c r="AE5609" s="9">
        <v>0</v>
      </c>
      <c r="AF5609" s="9">
        <v>0</v>
      </c>
      <c r="AG5609" s="8">
        <v>0</v>
      </c>
      <c r="AH5609" s="9">
        <v>0</v>
      </c>
      <c r="AI5609" s="9">
        <v>0</v>
      </c>
      <c r="AJ5609" s="9">
        <v>0</v>
      </c>
      <c r="AK5609" s="9">
        <v>0</v>
      </c>
      <c r="AL5609" s="9">
        <v>0</v>
      </c>
      <c r="AM5609" s="9">
        <v>0</v>
      </c>
    </row>
    <row r="5610" spans="1:39" x14ac:dyDescent="0.2">
      <c r="A5610" s="2" t="s">
        <v>172</v>
      </c>
      <c r="B5610" s="5" t="s">
        <v>62</v>
      </c>
      <c r="C5610" s="8"/>
      <c r="D5610" s="8"/>
      <c r="E5610" s="8"/>
      <c r="F5610" s="8"/>
      <c r="G5610" s="8"/>
      <c r="H5610" s="8"/>
      <c r="I5610" s="9"/>
      <c r="J5610" s="9"/>
      <c r="K5610" s="9"/>
      <c r="L5610" s="9"/>
      <c r="M5610" s="9"/>
      <c r="N5610" s="9"/>
      <c r="O5610" s="9"/>
      <c r="P5610" s="9"/>
      <c r="Q5610" s="9"/>
      <c r="R5610" s="9"/>
      <c r="S5610" s="9"/>
      <c r="T5610" s="9"/>
      <c r="U5610" s="9"/>
      <c r="V5610" s="9"/>
      <c r="W5610" s="9"/>
      <c r="X5610" s="9"/>
      <c r="Y5610" s="9"/>
      <c r="Z5610" s="9"/>
      <c r="AA5610" s="9">
        <v>1</v>
      </c>
      <c r="AB5610" s="9">
        <v>0</v>
      </c>
      <c r="AC5610" s="9">
        <v>0</v>
      </c>
      <c r="AD5610" s="9">
        <v>0</v>
      </c>
      <c r="AE5610" s="9">
        <v>0</v>
      </c>
      <c r="AF5610" s="9">
        <v>0</v>
      </c>
      <c r="AG5610" s="8">
        <v>0</v>
      </c>
      <c r="AH5610" s="9">
        <v>0</v>
      </c>
      <c r="AI5610" s="9">
        <v>0</v>
      </c>
      <c r="AJ5610" s="9">
        <v>0</v>
      </c>
      <c r="AK5610" s="9">
        <v>0</v>
      </c>
      <c r="AL5610" s="9">
        <v>0</v>
      </c>
      <c r="AM5610" s="9">
        <v>0</v>
      </c>
    </row>
    <row r="5611" spans="1:39" x14ac:dyDescent="0.2">
      <c r="A5611" s="2" t="s">
        <v>172</v>
      </c>
      <c r="B5611" s="10" t="s">
        <v>63</v>
      </c>
      <c r="C5611" s="37"/>
      <c r="D5611" s="37"/>
      <c r="E5611" s="37"/>
      <c r="F5611" s="37"/>
      <c r="G5611" s="9"/>
      <c r="H5611" s="9"/>
      <c r="I5611" s="9"/>
      <c r="J5611" s="9"/>
      <c r="K5611" s="9"/>
      <c r="L5611" s="9"/>
      <c r="M5611" s="9"/>
      <c r="N5611" s="9"/>
      <c r="O5611" s="9"/>
      <c r="P5611" s="9"/>
      <c r="Q5611" s="9"/>
      <c r="R5611" s="9"/>
      <c r="S5611" s="9"/>
      <c r="T5611" s="9"/>
      <c r="U5611" s="9"/>
      <c r="V5611" s="9"/>
      <c r="W5611" s="9"/>
      <c r="X5611" s="9"/>
      <c r="Y5611" s="9"/>
      <c r="Z5611" s="9"/>
      <c r="AA5611" s="9"/>
      <c r="AB5611" s="9"/>
      <c r="AC5611" s="9"/>
      <c r="AD5611" s="9"/>
      <c r="AE5611" s="9"/>
      <c r="AF5611" s="9"/>
      <c r="AG5611" s="8"/>
      <c r="AH5611" s="9"/>
      <c r="AI5611" s="9"/>
      <c r="AJ5611" s="9"/>
      <c r="AK5611" s="9"/>
      <c r="AL5611" s="9"/>
      <c r="AM5611" s="9"/>
    </row>
    <row r="5612" spans="1:39" x14ac:dyDescent="0.2">
      <c r="A5612" s="2" t="s">
        <v>172</v>
      </c>
      <c r="B5612" s="5" t="s">
        <v>64</v>
      </c>
      <c r="C5612" s="8"/>
      <c r="D5612" s="8"/>
      <c r="E5612" s="8"/>
      <c r="F5612" s="8"/>
      <c r="G5612" s="8"/>
      <c r="H5612" s="9"/>
      <c r="I5612" s="9"/>
      <c r="J5612" s="9"/>
      <c r="K5612" s="9"/>
      <c r="L5612" s="9"/>
      <c r="M5612" s="9"/>
      <c r="N5612" s="9"/>
      <c r="O5612" s="9"/>
      <c r="P5612" s="9"/>
      <c r="Q5612" s="9"/>
      <c r="R5612" s="9"/>
      <c r="S5612" s="9"/>
      <c r="T5612" s="9"/>
      <c r="U5612" s="9"/>
      <c r="V5612" s="9"/>
      <c r="W5612" s="9"/>
      <c r="X5612" s="9"/>
      <c r="Y5612" s="9">
        <v>3</v>
      </c>
      <c r="Z5612" s="9">
        <v>1</v>
      </c>
      <c r="AA5612" s="9">
        <v>2</v>
      </c>
      <c r="AB5612" s="9">
        <v>2</v>
      </c>
      <c r="AC5612" s="9">
        <v>1</v>
      </c>
      <c r="AD5612" s="9">
        <v>1</v>
      </c>
      <c r="AE5612" s="9">
        <v>0</v>
      </c>
      <c r="AF5612" s="9">
        <v>0</v>
      </c>
      <c r="AG5612" s="8">
        <v>0</v>
      </c>
      <c r="AH5612" s="9">
        <v>0</v>
      </c>
      <c r="AI5612" s="9">
        <v>0</v>
      </c>
      <c r="AJ5612" s="9">
        <v>0</v>
      </c>
      <c r="AK5612" s="9">
        <v>0</v>
      </c>
      <c r="AL5612" s="9">
        <v>0</v>
      </c>
      <c r="AM5612" s="9">
        <v>1</v>
      </c>
    </row>
    <row r="5613" spans="1:39" x14ac:dyDescent="0.2">
      <c r="A5613" s="2" t="s">
        <v>172</v>
      </c>
      <c r="B5613" s="5" t="s">
        <v>65</v>
      </c>
      <c r="C5613" s="6"/>
      <c r="D5613" s="6"/>
      <c r="E5613" s="6"/>
      <c r="F5613" s="6"/>
      <c r="G5613" s="9"/>
      <c r="H5613" s="9"/>
      <c r="I5613" s="9"/>
      <c r="J5613" s="9"/>
      <c r="K5613" s="9"/>
      <c r="L5613" s="9"/>
      <c r="M5613" s="9"/>
      <c r="N5613" s="9"/>
      <c r="O5613" s="9"/>
      <c r="P5613" s="9"/>
      <c r="Q5613" s="9"/>
      <c r="R5613" s="9"/>
      <c r="S5613" s="9"/>
      <c r="T5613" s="9"/>
      <c r="U5613" s="9"/>
      <c r="V5613" s="9"/>
      <c r="W5613" s="9"/>
      <c r="X5613" s="9"/>
      <c r="Y5613" s="9"/>
      <c r="Z5613" s="9"/>
      <c r="AA5613" s="9"/>
      <c r="AB5613" s="9">
        <v>0</v>
      </c>
      <c r="AC5613" s="9">
        <v>0</v>
      </c>
      <c r="AD5613" s="9">
        <v>0</v>
      </c>
      <c r="AE5613" s="9">
        <v>0</v>
      </c>
      <c r="AF5613" s="9">
        <v>0</v>
      </c>
      <c r="AG5613" s="8">
        <v>0</v>
      </c>
      <c r="AH5613" s="9">
        <v>0</v>
      </c>
      <c r="AI5613" s="9">
        <v>0</v>
      </c>
      <c r="AJ5613" s="9">
        <v>0</v>
      </c>
      <c r="AK5613" s="9">
        <v>0</v>
      </c>
      <c r="AL5613" s="9">
        <v>0</v>
      </c>
      <c r="AM5613" s="9">
        <v>0</v>
      </c>
    </row>
    <row r="5614" spans="1:39" x14ac:dyDescent="0.2">
      <c r="A5614" s="2" t="s">
        <v>172</v>
      </c>
      <c r="B5614" s="5" t="s">
        <v>66</v>
      </c>
      <c r="C5614" s="6"/>
      <c r="D5614" s="6"/>
      <c r="E5614" s="6"/>
      <c r="F5614" s="6"/>
      <c r="G5614" s="9"/>
      <c r="H5614" s="9"/>
      <c r="I5614" s="9"/>
      <c r="J5614" s="9"/>
      <c r="K5614" s="9"/>
      <c r="L5614" s="9"/>
      <c r="M5614" s="9"/>
      <c r="N5614" s="9"/>
      <c r="O5614" s="9"/>
      <c r="P5614" s="9"/>
      <c r="Q5614" s="9"/>
      <c r="R5614" s="9"/>
      <c r="S5614" s="9"/>
      <c r="T5614" s="9"/>
      <c r="U5614" s="9"/>
      <c r="V5614" s="9"/>
      <c r="W5614" s="9"/>
      <c r="X5614" s="9"/>
      <c r="Y5614" s="9"/>
      <c r="Z5614" s="9"/>
      <c r="AA5614" s="9"/>
      <c r="AB5614" s="9">
        <v>0</v>
      </c>
      <c r="AC5614" s="9">
        <v>0</v>
      </c>
      <c r="AD5614" s="9">
        <v>0</v>
      </c>
      <c r="AE5614" s="9">
        <v>0</v>
      </c>
      <c r="AF5614" s="9"/>
      <c r="AG5614" s="8">
        <v>0</v>
      </c>
      <c r="AH5614" s="9">
        <v>0</v>
      </c>
      <c r="AI5614" s="9">
        <v>0</v>
      </c>
      <c r="AJ5614" s="9">
        <v>0</v>
      </c>
      <c r="AK5614" s="9">
        <v>0</v>
      </c>
      <c r="AL5614" s="9">
        <v>0</v>
      </c>
      <c r="AM5614" s="9">
        <v>0</v>
      </c>
    </row>
    <row r="5615" spans="1:39" x14ac:dyDescent="0.2">
      <c r="A5615" s="2" t="s">
        <v>172</v>
      </c>
      <c r="B5615" s="5" t="s">
        <v>67</v>
      </c>
      <c r="C5615" s="6"/>
      <c r="D5615" s="6"/>
      <c r="E5615" s="6"/>
      <c r="F5615" s="6"/>
      <c r="G5615" s="9"/>
      <c r="H5615" s="9"/>
      <c r="I5615" s="9"/>
      <c r="J5615" s="9"/>
      <c r="K5615" s="9"/>
      <c r="L5615" s="9"/>
      <c r="M5615" s="9"/>
      <c r="N5615" s="9"/>
      <c r="O5615" s="9"/>
      <c r="P5615" s="9"/>
      <c r="Q5615" s="9"/>
      <c r="R5615" s="9"/>
      <c r="S5615" s="9"/>
      <c r="T5615" s="9"/>
      <c r="U5615" s="9"/>
      <c r="V5615" s="9"/>
      <c r="W5615" s="9"/>
      <c r="X5615" s="9"/>
      <c r="Y5615" s="9"/>
      <c r="Z5615" s="9"/>
      <c r="AA5615" s="9"/>
      <c r="AB5615" s="9"/>
      <c r="AC5615" s="9"/>
      <c r="AD5615" s="9"/>
      <c r="AE5615" s="9"/>
      <c r="AF5615" s="9">
        <v>0</v>
      </c>
      <c r="AG5615" s="8">
        <v>0</v>
      </c>
      <c r="AH5615" s="9">
        <v>0</v>
      </c>
      <c r="AI5615" s="9">
        <v>0</v>
      </c>
      <c r="AJ5615" s="9"/>
      <c r="AK5615" s="9"/>
      <c r="AL5615" s="9"/>
      <c r="AM5615" s="9"/>
    </row>
    <row r="5616" spans="1:39" x14ac:dyDescent="0.2">
      <c r="A5616" s="2" t="s">
        <v>172</v>
      </c>
      <c r="B5616" s="5" t="s">
        <v>68</v>
      </c>
      <c r="C5616" s="6"/>
      <c r="D5616" s="6"/>
      <c r="E5616" s="6"/>
      <c r="F5616" s="6"/>
      <c r="G5616" s="9"/>
      <c r="H5616" s="9"/>
      <c r="I5616" s="9"/>
      <c r="J5616" s="9"/>
      <c r="K5616" s="9"/>
      <c r="L5616" s="9"/>
      <c r="M5616" s="9"/>
      <c r="N5616" s="9"/>
      <c r="O5616" s="9"/>
      <c r="P5616" s="9"/>
      <c r="Q5616" s="9"/>
      <c r="R5616" s="9"/>
      <c r="S5616" s="9"/>
      <c r="T5616" s="9"/>
      <c r="U5616" s="9"/>
      <c r="V5616" s="9"/>
      <c r="W5616" s="9"/>
      <c r="X5616" s="9"/>
      <c r="Y5616" s="9"/>
      <c r="Z5616" s="9"/>
      <c r="AA5616" s="9"/>
      <c r="AB5616" s="9">
        <v>0</v>
      </c>
      <c r="AC5616" s="9">
        <v>0</v>
      </c>
      <c r="AD5616" s="9">
        <v>0</v>
      </c>
      <c r="AE5616" s="9">
        <v>0</v>
      </c>
      <c r="AF5616" s="9">
        <v>0</v>
      </c>
      <c r="AG5616" s="8">
        <v>0</v>
      </c>
      <c r="AH5616" s="9">
        <v>0</v>
      </c>
      <c r="AI5616" s="9">
        <v>0</v>
      </c>
      <c r="AJ5616" s="9">
        <v>0</v>
      </c>
      <c r="AK5616" s="9"/>
      <c r="AL5616" s="9">
        <v>0</v>
      </c>
      <c r="AM5616" s="9">
        <v>0</v>
      </c>
    </row>
    <row r="5617" spans="1:39" x14ac:dyDescent="0.2">
      <c r="A5617" s="2" t="s">
        <v>172</v>
      </c>
      <c r="B5617" s="5" t="s">
        <v>69</v>
      </c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16"/>
      <c r="AB5617" s="16"/>
      <c r="AC5617" s="16"/>
      <c r="AD5617" s="16"/>
      <c r="AE5617" s="9">
        <v>0</v>
      </c>
      <c r="AF5617" s="9"/>
      <c r="AG5617" s="8"/>
      <c r="AH5617" s="9">
        <v>0</v>
      </c>
      <c r="AI5617" s="9">
        <v>0</v>
      </c>
      <c r="AJ5617" s="9">
        <v>0</v>
      </c>
      <c r="AK5617" s="9"/>
      <c r="AL5617" s="9">
        <v>0</v>
      </c>
      <c r="AM5617" s="9">
        <v>0</v>
      </c>
    </row>
    <row r="5618" spans="1:39" x14ac:dyDescent="0.2">
      <c r="A5618" s="2" t="s">
        <v>172</v>
      </c>
      <c r="B5618" s="5" t="s">
        <v>70</v>
      </c>
      <c r="C5618" s="6"/>
      <c r="D5618" s="6"/>
      <c r="E5618" s="6"/>
      <c r="F5618" s="6"/>
      <c r="G5618" s="9"/>
      <c r="H5618" s="9"/>
      <c r="I5618" s="9"/>
      <c r="J5618" s="9"/>
      <c r="K5618" s="9"/>
      <c r="L5618" s="9"/>
      <c r="M5618" s="9"/>
      <c r="N5618" s="9"/>
      <c r="O5618" s="9"/>
      <c r="P5618" s="9"/>
      <c r="Q5618" s="9"/>
      <c r="R5618" s="9"/>
      <c r="S5618" s="9"/>
      <c r="T5618" s="9"/>
      <c r="U5618" s="9"/>
      <c r="V5618" s="9"/>
      <c r="W5618" s="9"/>
      <c r="X5618" s="9"/>
      <c r="Y5618" s="9"/>
      <c r="Z5618" s="9"/>
      <c r="AA5618" s="9"/>
      <c r="AB5618" s="9"/>
      <c r="AC5618" s="9"/>
      <c r="AD5618" s="9"/>
      <c r="AE5618" s="9">
        <v>0</v>
      </c>
      <c r="AF5618" s="9">
        <v>0</v>
      </c>
      <c r="AG5618" s="8">
        <v>0</v>
      </c>
      <c r="AH5618" s="9">
        <v>0</v>
      </c>
      <c r="AI5618" s="9">
        <v>0</v>
      </c>
      <c r="AJ5618" s="9">
        <v>0</v>
      </c>
      <c r="AK5618" s="9"/>
      <c r="AL5618" s="9"/>
      <c r="AM5618" s="9"/>
    </row>
    <row r="5619" spans="1:39" x14ac:dyDescent="0.2">
      <c r="A5619" s="2" t="s">
        <v>172</v>
      </c>
      <c r="B5619" s="5" t="s">
        <v>71</v>
      </c>
      <c r="C5619" s="6"/>
      <c r="D5619" s="6"/>
      <c r="E5619" s="6"/>
      <c r="F5619" s="6"/>
      <c r="G5619" s="9"/>
      <c r="H5619" s="9"/>
      <c r="I5619" s="9"/>
      <c r="J5619" s="9"/>
      <c r="K5619" s="9"/>
      <c r="L5619" s="9"/>
      <c r="M5619" s="9"/>
      <c r="N5619" s="9"/>
      <c r="O5619" s="9"/>
      <c r="P5619" s="9"/>
      <c r="Q5619" s="9"/>
      <c r="R5619" s="9"/>
      <c r="S5619" s="9"/>
      <c r="T5619" s="9"/>
      <c r="U5619" s="9"/>
      <c r="V5619" s="9"/>
      <c r="W5619" s="9"/>
      <c r="X5619" s="9">
        <v>1</v>
      </c>
      <c r="Y5619" s="9"/>
      <c r="Z5619" s="9"/>
      <c r="AA5619" s="9"/>
      <c r="AB5619" s="9">
        <v>0</v>
      </c>
      <c r="AC5619" s="9">
        <v>0</v>
      </c>
      <c r="AD5619" s="9">
        <v>0</v>
      </c>
      <c r="AE5619" s="9">
        <v>0</v>
      </c>
      <c r="AF5619" s="9">
        <v>0</v>
      </c>
      <c r="AG5619" s="8">
        <v>0</v>
      </c>
      <c r="AH5619" s="9">
        <v>0</v>
      </c>
      <c r="AI5619" s="9">
        <v>0</v>
      </c>
      <c r="AJ5619" s="9">
        <v>0</v>
      </c>
      <c r="AK5619" s="9">
        <v>0</v>
      </c>
      <c r="AL5619" s="9">
        <v>0</v>
      </c>
      <c r="AM5619" s="9">
        <v>0</v>
      </c>
    </row>
    <row r="5620" spans="1:39" x14ac:dyDescent="0.2">
      <c r="A5620" s="2" t="s">
        <v>172</v>
      </c>
      <c r="B5620" s="5" t="s">
        <v>72</v>
      </c>
      <c r="C5620" s="6"/>
      <c r="D5620" s="6"/>
      <c r="E5620" s="6"/>
      <c r="F5620" s="6"/>
      <c r="G5620" s="9"/>
      <c r="H5620" s="9"/>
      <c r="I5620" s="9"/>
      <c r="J5620" s="9"/>
      <c r="K5620" s="9"/>
      <c r="L5620" s="9"/>
      <c r="M5620" s="9"/>
      <c r="N5620" s="9"/>
      <c r="O5620" s="9"/>
      <c r="P5620" s="9"/>
      <c r="Q5620" s="9"/>
      <c r="R5620" s="9"/>
      <c r="S5620" s="9"/>
      <c r="T5620" s="9"/>
      <c r="U5620" s="9"/>
      <c r="V5620" s="9"/>
      <c r="W5620" s="9"/>
      <c r="X5620" s="9"/>
      <c r="Y5620" s="9"/>
      <c r="Z5620" s="9"/>
      <c r="AA5620" s="9">
        <v>1</v>
      </c>
      <c r="AB5620" s="9">
        <v>0</v>
      </c>
      <c r="AC5620" s="9">
        <v>0</v>
      </c>
      <c r="AD5620" s="9">
        <v>0</v>
      </c>
      <c r="AE5620" s="9">
        <v>0</v>
      </c>
      <c r="AF5620" s="9">
        <v>0</v>
      </c>
      <c r="AG5620" s="8">
        <v>0</v>
      </c>
      <c r="AH5620" s="9">
        <v>0</v>
      </c>
      <c r="AI5620" s="9">
        <v>0</v>
      </c>
      <c r="AJ5620" s="9">
        <v>0</v>
      </c>
      <c r="AK5620" s="9">
        <v>0</v>
      </c>
      <c r="AL5620" s="9">
        <v>0</v>
      </c>
      <c r="AM5620" s="9">
        <v>0</v>
      </c>
    </row>
    <row r="5621" spans="1:39" x14ac:dyDescent="0.2">
      <c r="A5621" s="2" t="s">
        <v>172</v>
      </c>
      <c r="B5621" s="5" t="s">
        <v>73</v>
      </c>
      <c r="C5621" s="6"/>
      <c r="D5621" s="6"/>
      <c r="E5621" s="6"/>
      <c r="F5621" s="6"/>
      <c r="G5621" s="9"/>
      <c r="H5621" s="9"/>
      <c r="I5621" s="9"/>
      <c r="J5621" s="9"/>
      <c r="K5621" s="9"/>
      <c r="L5621" s="9"/>
      <c r="M5621" s="9"/>
      <c r="N5621" s="9"/>
      <c r="O5621" s="9"/>
      <c r="P5621" s="9"/>
      <c r="Q5621" s="9"/>
      <c r="R5621" s="9"/>
      <c r="S5621" s="9"/>
      <c r="T5621" s="9"/>
      <c r="U5621" s="9"/>
      <c r="V5621" s="9"/>
      <c r="W5621" s="9"/>
      <c r="X5621" s="9"/>
      <c r="Y5621" s="9"/>
      <c r="Z5621" s="9"/>
      <c r="AA5621" s="9"/>
      <c r="AB5621" s="9"/>
      <c r="AC5621" s="9"/>
      <c r="AD5621" s="9"/>
      <c r="AE5621" s="9"/>
      <c r="AF5621" s="9"/>
      <c r="AG5621" s="8"/>
      <c r="AH5621" s="9"/>
      <c r="AI5621" s="9"/>
      <c r="AJ5621" s="9"/>
      <c r="AK5621" s="9"/>
      <c r="AL5621" s="9">
        <v>0</v>
      </c>
      <c r="AM5621" s="9">
        <v>0</v>
      </c>
    </row>
    <row r="5622" spans="1:39" x14ac:dyDescent="0.2">
      <c r="A5622" s="2" t="s">
        <v>172</v>
      </c>
      <c r="B5622" s="5" t="s">
        <v>74</v>
      </c>
      <c r="C5622" s="8"/>
      <c r="D5622" s="8"/>
      <c r="E5622" s="8"/>
      <c r="F5622" s="8"/>
      <c r="G5622" s="8"/>
      <c r="H5622" s="8"/>
      <c r="I5622" s="9"/>
      <c r="J5622" s="9"/>
      <c r="K5622" s="9"/>
      <c r="L5622" s="9"/>
      <c r="M5622" s="9"/>
      <c r="N5622" s="9"/>
      <c r="O5622" s="9"/>
      <c r="P5622" s="9"/>
      <c r="Q5622" s="9"/>
      <c r="R5622" s="9"/>
      <c r="S5622" s="9"/>
      <c r="T5622" s="9"/>
      <c r="U5622" s="9"/>
      <c r="V5622" s="9"/>
      <c r="W5622" s="9">
        <v>2</v>
      </c>
      <c r="X5622" s="9">
        <v>1</v>
      </c>
      <c r="Y5622" s="9">
        <v>1</v>
      </c>
      <c r="Z5622" s="9">
        <v>2</v>
      </c>
      <c r="AA5622" s="9">
        <v>3</v>
      </c>
      <c r="AB5622" s="9">
        <v>0</v>
      </c>
      <c r="AC5622" s="9">
        <v>0</v>
      </c>
      <c r="AD5622" s="9">
        <v>0</v>
      </c>
      <c r="AE5622" s="9">
        <v>0</v>
      </c>
      <c r="AF5622" s="9">
        <v>2</v>
      </c>
      <c r="AG5622" s="8">
        <v>8</v>
      </c>
      <c r="AH5622" s="9">
        <v>2</v>
      </c>
      <c r="AI5622" s="9">
        <v>3</v>
      </c>
      <c r="AJ5622" s="9">
        <v>2</v>
      </c>
      <c r="AK5622" s="9">
        <v>6</v>
      </c>
      <c r="AL5622" s="9">
        <v>5</v>
      </c>
      <c r="AM5622" s="9">
        <v>5</v>
      </c>
    </row>
    <row r="5623" spans="1:39" x14ac:dyDescent="0.2">
      <c r="A5623" s="2" t="s">
        <v>172</v>
      </c>
      <c r="B5623" s="5" t="s">
        <v>75</v>
      </c>
      <c r="C5623" s="6"/>
      <c r="D5623" s="6"/>
      <c r="E5623" s="6"/>
      <c r="F5623" s="6"/>
      <c r="G5623" s="9"/>
      <c r="H5623" s="9"/>
      <c r="I5623" s="9"/>
      <c r="J5623" s="9"/>
      <c r="K5623" s="9"/>
      <c r="L5623" s="9"/>
      <c r="M5623" s="9"/>
      <c r="N5623" s="9"/>
      <c r="O5623" s="9"/>
      <c r="P5623" s="9"/>
      <c r="Q5623" s="9"/>
      <c r="R5623" s="9"/>
      <c r="S5623" s="9"/>
      <c r="T5623" s="9"/>
      <c r="U5623" s="9"/>
      <c r="V5623" s="9"/>
      <c r="W5623" s="9"/>
      <c r="X5623" s="9"/>
      <c r="Y5623" s="9"/>
      <c r="Z5623" s="9"/>
      <c r="AA5623" s="9"/>
      <c r="AB5623" s="9"/>
      <c r="AC5623" s="9"/>
      <c r="AD5623" s="9"/>
      <c r="AE5623" s="9"/>
      <c r="AF5623" s="9"/>
      <c r="AG5623" s="8"/>
      <c r="AH5623" s="9"/>
      <c r="AI5623" s="9">
        <v>0</v>
      </c>
      <c r="AJ5623" s="9">
        <v>0</v>
      </c>
      <c r="AK5623" s="9">
        <v>0</v>
      </c>
      <c r="AL5623" s="9">
        <v>0</v>
      </c>
      <c r="AM5623" s="9">
        <v>0</v>
      </c>
    </row>
    <row r="5624" spans="1:39" x14ac:dyDescent="0.2">
      <c r="A5624" s="2" t="s">
        <v>172</v>
      </c>
      <c r="B5624" s="5" t="s">
        <v>76</v>
      </c>
      <c r="C5624" s="8"/>
      <c r="D5624" s="8"/>
      <c r="E5624" s="8"/>
      <c r="F5624" s="8"/>
      <c r="G5624" s="8"/>
      <c r="H5624" s="8"/>
      <c r="I5624" s="8"/>
      <c r="J5624" s="9"/>
      <c r="K5624" s="9"/>
      <c r="L5624" s="9"/>
      <c r="M5624" s="9"/>
      <c r="N5624" s="9"/>
      <c r="O5624" s="9"/>
      <c r="P5624" s="9"/>
      <c r="Q5624" s="9"/>
      <c r="R5624" s="9"/>
      <c r="S5624" s="9"/>
      <c r="T5624" s="9"/>
      <c r="U5624" s="9"/>
      <c r="V5624" s="9"/>
      <c r="W5624" s="9">
        <v>1</v>
      </c>
      <c r="X5624" s="9">
        <v>1</v>
      </c>
      <c r="Y5624" s="9">
        <v>1</v>
      </c>
      <c r="Z5624" s="9">
        <v>2</v>
      </c>
      <c r="AA5624" s="9">
        <v>3</v>
      </c>
      <c r="AB5624" s="9">
        <v>1</v>
      </c>
      <c r="AC5624" s="9">
        <v>4</v>
      </c>
      <c r="AD5624" s="9">
        <v>3</v>
      </c>
      <c r="AE5624" s="9">
        <v>1</v>
      </c>
      <c r="AF5624" s="9">
        <v>4</v>
      </c>
      <c r="AG5624" s="8">
        <v>4</v>
      </c>
      <c r="AH5624" s="9">
        <v>3</v>
      </c>
      <c r="AI5624" s="9">
        <v>3</v>
      </c>
      <c r="AJ5624" s="9">
        <v>1</v>
      </c>
      <c r="AK5624" s="9">
        <v>0</v>
      </c>
      <c r="AL5624" s="9">
        <v>2</v>
      </c>
      <c r="AM5624" s="9">
        <v>1</v>
      </c>
    </row>
    <row r="5625" spans="1:39" x14ac:dyDescent="0.2">
      <c r="A5625" s="2" t="s">
        <v>172</v>
      </c>
      <c r="B5625" s="5" t="s">
        <v>77</v>
      </c>
      <c r="C5625" s="6"/>
      <c r="D5625" s="6"/>
      <c r="E5625" s="6"/>
      <c r="F5625" s="6"/>
      <c r="G5625" s="9"/>
      <c r="H5625" s="9"/>
      <c r="I5625" s="9"/>
      <c r="J5625" s="9"/>
      <c r="K5625" s="9"/>
      <c r="L5625" s="9"/>
      <c r="M5625" s="9"/>
      <c r="N5625" s="9"/>
      <c r="O5625" s="9"/>
      <c r="P5625" s="9"/>
      <c r="Q5625" s="9"/>
      <c r="R5625" s="9"/>
      <c r="S5625" s="9"/>
      <c r="T5625" s="9"/>
      <c r="U5625" s="9"/>
      <c r="V5625" s="9"/>
      <c r="W5625" s="9"/>
      <c r="X5625" s="9"/>
      <c r="Y5625" s="9"/>
      <c r="Z5625" s="9"/>
      <c r="AA5625" s="9"/>
      <c r="AB5625" s="9"/>
      <c r="AC5625" s="9"/>
      <c r="AD5625" s="9"/>
      <c r="AE5625" s="9">
        <v>0</v>
      </c>
      <c r="AF5625" s="9">
        <v>0</v>
      </c>
      <c r="AG5625" s="8">
        <v>0</v>
      </c>
      <c r="AH5625" s="9">
        <v>0</v>
      </c>
      <c r="AI5625" s="9">
        <v>0</v>
      </c>
      <c r="AJ5625" s="9">
        <v>0</v>
      </c>
      <c r="AK5625" s="9">
        <v>0</v>
      </c>
      <c r="AL5625" s="9">
        <v>0</v>
      </c>
      <c r="AM5625" s="9">
        <v>0</v>
      </c>
    </row>
    <row r="5626" spans="1:39" x14ac:dyDescent="0.2">
      <c r="A5626" s="2" t="s">
        <v>172</v>
      </c>
      <c r="B5626" s="5" t="s">
        <v>78</v>
      </c>
      <c r="C5626" s="8"/>
      <c r="D5626" s="8"/>
      <c r="E5626" s="8"/>
      <c r="F5626" s="8"/>
      <c r="G5626" s="8"/>
      <c r="H5626" s="9"/>
      <c r="I5626" s="9"/>
      <c r="J5626" s="9"/>
      <c r="K5626" s="9"/>
      <c r="L5626" s="9"/>
      <c r="M5626" s="9"/>
      <c r="N5626" s="9"/>
      <c r="O5626" s="9"/>
      <c r="P5626" s="9"/>
      <c r="Q5626" s="9"/>
      <c r="R5626" s="9"/>
      <c r="S5626" s="9"/>
      <c r="T5626" s="9"/>
      <c r="U5626" s="9"/>
      <c r="V5626" s="9"/>
      <c r="W5626" s="9">
        <v>1</v>
      </c>
      <c r="X5626" s="9">
        <v>3</v>
      </c>
      <c r="Y5626" s="9"/>
      <c r="Z5626" s="9"/>
      <c r="AA5626" s="9">
        <v>1</v>
      </c>
      <c r="AB5626" s="9">
        <v>1</v>
      </c>
      <c r="AC5626" s="9">
        <v>2</v>
      </c>
      <c r="AD5626" s="9">
        <v>2</v>
      </c>
      <c r="AE5626" s="9">
        <v>1</v>
      </c>
      <c r="AF5626" s="9">
        <v>1</v>
      </c>
      <c r="AG5626" s="8">
        <v>1</v>
      </c>
      <c r="AH5626" s="9">
        <v>1</v>
      </c>
      <c r="AI5626" s="9">
        <v>1</v>
      </c>
      <c r="AJ5626" s="9">
        <v>1</v>
      </c>
      <c r="AK5626" s="9">
        <v>0</v>
      </c>
      <c r="AL5626" s="9">
        <v>0</v>
      </c>
      <c r="AM5626" s="9">
        <v>0</v>
      </c>
    </row>
    <row r="5627" spans="1:39" x14ac:dyDescent="0.2">
      <c r="A5627" s="2" t="s">
        <v>172</v>
      </c>
      <c r="B5627" s="5" t="s">
        <v>102</v>
      </c>
      <c r="C5627" s="6"/>
      <c r="D5627" s="6"/>
      <c r="E5627" s="6"/>
      <c r="F5627" s="6"/>
      <c r="G5627" s="9"/>
      <c r="H5627" s="9"/>
      <c r="I5627" s="9"/>
      <c r="J5627" s="9"/>
      <c r="K5627" s="9"/>
      <c r="L5627" s="9"/>
      <c r="M5627" s="9"/>
      <c r="N5627" s="9"/>
      <c r="O5627" s="9"/>
      <c r="P5627" s="9"/>
      <c r="Q5627" s="9"/>
      <c r="R5627" s="9"/>
      <c r="S5627" s="9"/>
      <c r="T5627" s="9"/>
      <c r="U5627" s="9"/>
      <c r="V5627" s="9"/>
      <c r="W5627" s="9"/>
      <c r="X5627" s="9"/>
      <c r="Y5627" s="9"/>
      <c r="Z5627" s="9"/>
      <c r="AA5627" s="9"/>
      <c r="AB5627" s="9"/>
      <c r="AC5627" s="9"/>
      <c r="AD5627" s="9"/>
      <c r="AE5627" s="9"/>
      <c r="AF5627" s="9"/>
      <c r="AG5627" s="8"/>
      <c r="AH5627" s="9"/>
      <c r="AI5627" s="9"/>
      <c r="AJ5627" s="9"/>
      <c r="AK5627" s="9"/>
      <c r="AL5627" s="9"/>
      <c r="AM5627" s="9"/>
    </row>
    <row r="5628" spans="1:39" x14ac:dyDescent="0.2">
      <c r="A5628" s="2" t="s">
        <v>172</v>
      </c>
      <c r="B5628" s="5" t="s">
        <v>79</v>
      </c>
      <c r="C5628" s="6"/>
      <c r="D5628" s="6"/>
      <c r="E5628" s="6"/>
      <c r="F5628" s="6"/>
      <c r="G5628" s="9"/>
      <c r="H5628" s="9"/>
      <c r="I5628" s="9"/>
      <c r="J5628" s="9"/>
      <c r="K5628" s="9"/>
      <c r="L5628" s="9"/>
      <c r="M5628" s="9"/>
      <c r="N5628" s="9"/>
      <c r="O5628" s="9"/>
      <c r="P5628" s="9"/>
      <c r="Q5628" s="9"/>
      <c r="R5628" s="9"/>
      <c r="S5628" s="9"/>
      <c r="T5628" s="9"/>
      <c r="U5628" s="9"/>
      <c r="V5628" s="9"/>
      <c r="W5628" s="9"/>
      <c r="X5628" s="9"/>
      <c r="Y5628" s="9"/>
      <c r="Z5628" s="9"/>
      <c r="AA5628" s="9"/>
      <c r="AB5628" s="9">
        <v>0</v>
      </c>
      <c r="AC5628" s="9">
        <v>0</v>
      </c>
      <c r="AD5628" s="9">
        <v>0</v>
      </c>
      <c r="AE5628" s="9">
        <v>0</v>
      </c>
      <c r="AF5628" s="9">
        <v>1</v>
      </c>
      <c r="AG5628" s="8">
        <v>0</v>
      </c>
      <c r="AH5628" s="9">
        <v>0</v>
      </c>
      <c r="AI5628" s="9">
        <v>0</v>
      </c>
      <c r="AJ5628" s="9">
        <v>0</v>
      </c>
      <c r="AK5628" s="9">
        <v>0</v>
      </c>
      <c r="AL5628" s="9">
        <v>0</v>
      </c>
      <c r="AM5628" s="9">
        <v>0</v>
      </c>
    </row>
    <row r="5629" spans="1:39" x14ac:dyDescent="0.2">
      <c r="A5629" s="2" t="s">
        <v>172</v>
      </c>
      <c r="B5629" s="5" t="s">
        <v>80</v>
      </c>
      <c r="C5629" s="6"/>
      <c r="D5629" s="6"/>
      <c r="E5629" s="6"/>
      <c r="F5629" s="6"/>
      <c r="G5629" s="9"/>
      <c r="H5629" s="9"/>
      <c r="I5629" s="9"/>
      <c r="J5629" s="9"/>
      <c r="K5629" s="9"/>
      <c r="L5629" s="9"/>
      <c r="M5629" s="9"/>
      <c r="N5629" s="9"/>
      <c r="O5629" s="9"/>
      <c r="P5629" s="9"/>
      <c r="Q5629" s="9"/>
      <c r="R5629" s="9"/>
      <c r="S5629" s="9"/>
      <c r="T5629" s="9"/>
      <c r="U5629" s="9"/>
      <c r="V5629" s="9"/>
      <c r="W5629" s="9"/>
      <c r="X5629" s="9"/>
      <c r="Y5629" s="9"/>
      <c r="Z5629" s="9"/>
      <c r="AA5629" s="9"/>
      <c r="AB5629" s="9">
        <v>0</v>
      </c>
      <c r="AC5629" s="9">
        <v>0</v>
      </c>
      <c r="AD5629" s="9">
        <v>0</v>
      </c>
      <c r="AE5629" s="9">
        <v>0</v>
      </c>
      <c r="AF5629" s="9">
        <v>0</v>
      </c>
      <c r="AG5629" s="8">
        <v>0</v>
      </c>
      <c r="AH5629" s="9">
        <v>0</v>
      </c>
      <c r="AI5629" s="9">
        <v>0</v>
      </c>
      <c r="AJ5629" s="9">
        <v>0</v>
      </c>
      <c r="AK5629" s="9">
        <v>0</v>
      </c>
      <c r="AL5629" s="9">
        <v>0</v>
      </c>
      <c r="AM5629" s="9">
        <v>0</v>
      </c>
    </row>
    <row r="5630" spans="1:39" x14ac:dyDescent="0.2">
      <c r="A5630" s="2" t="s">
        <v>172</v>
      </c>
      <c r="B5630" s="10" t="s">
        <v>96</v>
      </c>
      <c r="C5630" s="37"/>
      <c r="D5630" s="37"/>
      <c r="E5630" s="37"/>
      <c r="F5630" s="37"/>
      <c r="G5630" s="9"/>
      <c r="H5630" s="9"/>
      <c r="I5630" s="9"/>
      <c r="J5630" s="9"/>
      <c r="K5630" s="9"/>
      <c r="L5630" s="9"/>
      <c r="M5630" s="9"/>
      <c r="N5630" s="9"/>
      <c r="O5630" s="9"/>
      <c r="P5630" s="9"/>
      <c r="Q5630" s="9"/>
      <c r="R5630" s="9"/>
      <c r="S5630" s="9"/>
      <c r="T5630" s="9"/>
      <c r="U5630" s="9"/>
      <c r="V5630" s="9"/>
      <c r="W5630" s="9"/>
      <c r="X5630" s="9"/>
      <c r="Y5630" s="9"/>
      <c r="Z5630" s="9"/>
      <c r="AA5630" s="9"/>
      <c r="AB5630" s="9"/>
      <c r="AC5630" s="9"/>
      <c r="AD5630" s="9"/>
      <c r="AE5630" s="9"/>
      <c r="AF5630" s="9"/>
      <c r="AG5630" s="8"/>
      <c r="AH5630" s="9"/>
      <c r="AI5630" s="9"/>
      <c r="AJ5630" s="9"/>
      <c r="AK5630" s="9"/>
      <c r="AL5630" s="9"/>
      <c r="AM5630" s="9"/>
    </row>
    <row r="5631" spans="1:39" x14ac:dyDescent="0.2">
      <c r="A5631" s="2" t="s">
        <v>172</v>
      </c>
      <c r="B5631" s="5" t="s">
        <v>81</v>
      </c>
      <c r="C5631" s="8"/>
      <c r="D5631" s="8"/>
      <c r="E5631" s="8"/>
      <c r="F5631" s="8"/>
      <c r="G5631" s="8"/>
      <c r="H5631" s="8"/>
      <c r="I5631" s="9"/>
      <c r="J5631" s="9"/>
      <c r="K5631" s="9"/>
      <c r="L5631" s="9"/>
      <c r="M5631" s="9"/>
      <c r="N5631" s="9"/>
      <c r="O5631" s="9"/>
      <c r="P5631" s="9"/>
      <c r="Q5631" s="9"/>
      <c r="R5631" s="9"/>
      <c r="S5631" s="9"/>
      <c r="T5631" s="9"/>
      <c r="U5631" s="9"/>
      <c r="V5631" s="9"/>
      <c r="W5631" s="9"/>
      <c r="X5631" s="9"/>
      <c r="Y5631" s="9"/>
      <c r="Z5631" s="9"/>
      <c r="AA5631" s="9"/>
      <c r="AB5631" s="9">
        <v>0</v>
      </c>
      <c r="AC5631" s="9">
        <v>0</v>
      </c>
      <c r="AD5631" s="9">
        <v>0</v>
      </c>
      <c r="AE5631" s="9">
        <v>0</v>
      </c>
      <c r="AF5631" s="9">
        <v>0</v>
      </c>
      <c r="AG5631" s="8">
        <v>0</v>
      </c>
      <c r="AH5631" s="9">
        <v>0</v>
      </c>
      <c r="AI5631" s="9">
        <v>0</v>
      </c>
      <c r="AJ5631" s="9">
        <v>0</v>
      </c>
      <c r="AK5631" s="9">
        <v>0</v>
      </c>
      <c r="AL5631" s="9">
        <v>0</v>
      </c>
      <c r="AM5631" s="9">
        <v>0</v>
      </c>
    </row>
    <row r="5632" spans="1:39" x14ac:dyDescent="0.2">
      <c r="A5632" s="2" t="s">
        <v>172</v>
      </c>
      <c r="B5632" s="5" t="s">
        <v>82</v>
      </c>
      <c r="C5632" s="8"/>
      <c r="D5632" s="8"/>
      <c r="E5632" s="8"/>
      <c r="F5632" s="8"/>
      <c r="G5632" s="8"/>
      <c r="H5632" s="8"/>
      <c r="I5632" s="9"/>
      <c r="J5632" s="9"/>
      <c r="K5632" s="9"/>
      <c r="L5632" s="9"/>
      <c r="M5632" s="9"/>
      <c r="N5632" s="9"/>
      <c r="O5632" s="9"/>
      <c r="P5632" s="9"/>
      <c r="Q5632" s="9"/>
      <c r="R5632" s="9"/>
      <c r="S5632" s="9"/>
      <c r="T5632" s="9"/>
      <c r="U5632" s="9"/>
      <c r="V5632" s="9"/>
      <c r="W5632" s="9"/>
      <c r="X5632" s="9"/>
      <c r="Y5632" s="9"/>
      <c r="Z5632" s="9"/>
      <c r="AA5632" s="9"/>
      <c r="AB5632" s="9"/>
      <c r="AC5632" s="9"/>
      <c r="AD5632" s="9"/>
      <c r="AE5632" s="9"/>
      <c r="AF5632" s="9">
        <v>0</v>
      </c>
      <c r="AG5632" s="8">
        <v>0</v>
      </c>
      <c r="AH5632" s="9">
        <v>0</v>
      </c>
      <c r="AI5632" s="9">
        <v>0</v>
      </c>
      <c r="AJ5632" s="9">
        <v>0</v>
      </c>
      <c r="AK5632" s="9">
        <v>0</v>
      </c>
      <c r="AL5632" s="9">
        <v>0</v>
      </c>
      <c r="AM5632" s="9">
        <v>0</v>
      </c>
    </row>
    <row r="5633" spans="1:39" x14ac:dyDescent="0.2">
      <c r="A5633" s="2" t="s">
        <v>172</v>
      </c>
      <c r="B5633" s="5" t="s">
        <v>83</v>
      </c>
      <c r="C5633" s="6"/>
      <c r="D5633" s="6"/>
      <c r="E5633" s="6"/>
      <c r="F5633" s="6"/>
      <c r="G5633" s="9"/>
      <c r="H5633" s="9"/>
      <c r="I5633" s="9"/>
      <c r="J5633" s="9"/>
      <c r="K5633" s="9"/>
      <c r="L5633" s="9"/>
      <c r="M5633" s="9"/>
      <c r="N5633" s="9"/>
      <c r="O5633" s="9"/>
      <c r="P5633" s="9"/>
      <c r="Q5633" s="9"/>
      <c r="R5633" s="9"/>
      <c r="S5633" s="9"/>
      <c r="T5633" s="9"/>
      <c r="U5633" s="9"/>
      <c r="V5633" s="9"/>
      <c r="W5633" s="9"/>
      <c r="X5633" s="9"/>
      <c r="Y5633" s="9"/>
      <c r="Z5633" s="9"/>
      <c r="AA5633" s="9"/>
      <c r="AB5633" s="9"/>
      <c r="AC5633" s="9"/>
      <c r="AD5633" s="9">
        <v>0</v>
      </c>
      <c r="AE5633" s="9">
        <v>0</v>
      </c>
      <c r="AF5633" s="9">
        <v>0</v>
      </c>
      <c r="AG5633" s="8">
        <v>0</v>
      </c>
      <c r="AH5633" s="9"/>
      <c r="AI5633" s="9">
        <v>0</v>
      </c>
      <c r="AJ5633" s="9">
        <v>0</v>
      </c>
      <c r="AK5633" s="9">
        <v>0</v>
      </c>
      <c r="AL5633" s="9">
        <v>0</v>
      </c>
      <c r="AM5633" s="9">
        <v>0</v>
      </c>
    </row>
    <row r="5634" spans="1:39" x14ac:dyDescent="0.2">
      <c r="A5634" s="2" t="s">
        <v>172</v>
      </c>
      <c r="B5634" s="10" t="s">
        <v>84</v>
      </c>
      <c r="C5634" s="37"/>
      <c r="D5634" s="37"/>
      <c r="E5634" s="37"/>
      <c r="F5634" s="37"/>
      <c r="G5634" s="9"/>
      <c r="H5634" s="9"/>
      <c r="I5634" s="9"/>
      <c r="J5634" s="9"/>
      <c r="K5634" s="9"/>
      <c r="L5634" s="9"/>
      <c r="M5634" s="9"/>
      <c r="N5634" s="9"/>
      <c r="O5634" s="9"/>
      <c r="P5634" s="9"/>
      <c r="Q5634" s="9"/>
      <c r="R5634" s="9"/>
      <c r="S5634" s="9"/>
      <c r="T5634" s="9"/>
      <c r="U5634" s="9"/>
      <c r="V5634" s="9"/>
      <c r="W5634" s="9"/>
      <c r="X5634" s="9"/>
      <c r="Y5634" s="9"/>
      <c r="Z5634" s="9"/>
      <c r="AA5634" s="9"/>
      <c r="AB5634" s="9">
        <v>0</v>
      </c>
      <c r="AC5634" s="9">
        <v>0</v>
      </c>
      <c r="AD5634" s="9">
        <v>0</v>
      </c>
      <c r="AE5634" s="9">
        <v>0</v>
      </c>
      <c r="AF5634" s="9">
        <v>0</v>
      </c>
      <c r="AG5634" s="8">
        <v>0</v>
      </c>
      <c r="AH5634" s="9">
        <v>0</v>
      </c>
      <c r="AI5634" s="9">
        <v>0</v>
      </c>
      <c r="AJ5634" s="9">
        <v>0</v>
      </c>
      <c r="AK5634" s="9">
        <v>0</v>
      </c>
      <c r="AL5634" s="9">
        <v>0</v>
      </c>
      <c r="AM5634" s="9">
        <v>0</v>
      </c>
    </row>
    <row r="5635" spans="1:39" x14ac:dyDescent="0.2">
      <c r="A5635" s="2" t="s">
        <v>172</v>
      </c>
      <c r="B5635" s="5" t="s">
        <v>85</v>
      </c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16"/>
      <c r="AB5635" s="16"/>
      <c r="AC5635" s="16"/>
      <c r="AD5635" s="16"/>
      <c r="AE5635" s="9">
        <v>0</v>
      </c>
      <c r="AF5635" s="9">
        <v>0</v>
      </c>
      <c r="AG5635" s="8">
        <v>0</v>
      </c>
      <c r="AH5635" s="9">
        <v>0</v>
      </c>
      <c r="AI5635" s="9">
        <v>0</v>
      </c>
      <c r="AJ5635" s="9">
        <v>0</v>
      </c>
      <c r="AK5635" s="9">
        <v>0</v>
      </c>
      <c r="AL5635" s="9">
        <v>0</v>
      </c>
      <c r="AM5635" s="9">
        <v>0</v>
      </c>
    </row>
    <row r="5636" spans="1:39" x14ac:dyDescent="0.2">
      <c r="A5636" s="2" t="s">
        <v>172</v>
      </c>
      <c r="B5636" s="5" t="s">
        <v>86</v>
      </c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16"/>
      <c r="AB5636" s="16"/>
      <c r="AC5636" s="16"/>
      <c r="AD5636" s="16"/>
      <c r="AE5636" s="9"/>
      <c r="AF5636" s="9"/>
      <c r="AG5636" s="8"/>
      <c r="AH5636" s="9"/>
      <c r="AI5636" s="9"/>
      <c r="AJ5636" s="9">
        <v>0</v>
      </c>
      <c r="AK5636" s="9">
        <v>0</v>
      </c>
      <c r="AL5636" s="9">
        <v>0</v>
      </c>
      <c r="AM5636" s="9">
        <v>0</v>
      </c>
    </row>
    <row r="5637" spans="1:39" x14ac:dyDescent="0.2">
      <c r="A5637" s="2" t="s">
        <v>172</v>
      </c>
      <c r="B5637" s="44" t="s">
        <v>172</v>
      </c>
      <c r="C5637" s="9">
        <f t="shared" ref="C5637:AM5637" si="68">SUM(C5559:C5636)</f>
        <v>0</v>
      </c>
      <c r="D5637" s="9">
        <f t="shared" si="68"/>
        <v>0</v>
      </c>
      <c r="E5637" s="9">
        <f t="shared" si="68"/>
        <v>0</v>
      </c>
      <c r="F5637" s="9">
        <f t="shared" si="68"/>
        <v>0</v>
      </c>
      <c r="G5637" s="9">
        <f t="shared" si="68"/>
        <v>0</v>
      </c>
      <c r="H5637" s="9">
        <f t="shared" si="68"/>
        <v>0</v>
      </c>
      <c r="I5637" s="9">
        <f t="shared" si="68"/>
        <v>0</v>
      </c>
      <c r="J5637" s="9">
        <f t="shared" si="68"/>
        <v>0</v>
      </c>
      <c r="K5637" s="9">
        <f t="shared" si="68"/>
        <v>0</v>
      </c>
      <c r="L5637" s="9">
        <f t="shared" si="68"/>
        <v>0</v>
      </c>
      <c r="M5637" s="9">
        <f t="shared" si="68"/>
        <v>0</v>
      </c>
      <c r="N5637" s="9">
        <f t="shared" si="68"/>
        <v>0</v>
      </c>
      <c r="O5637" s="9">
        <f t="shared" si="68"/>
        <v>0</v>
      </c>
      <c r="P5637" s="9">
        <f t="shared" si="68"/>
        <v>0</v>
      </c>
      <c r="Q5637" s="9">
        <f t="shared" si="68"/>
        <v>0</v>
      </c>
      <c r="R5637" s="9">
        <f t="shared" si="68"/>
        <v>0</v>
      </c>
      <c r="S5637" s="9">
        <f t="shared" si="68"/>
        <v>0</v>
      </c>
      <c r="T5637" s="9">
        <f t="shared" si="68"/>
        <v>0</v>
      </c>
      <c r="U5637" s="9">
        <f t="shared" si="68"/>
        <v>0</v>
      </c>
      <c r="V5637" s="9">
        <f t="shared" si="68"/>
        <v>0</v>
      </c>
      <c r="W5637" s="9">
        <f t="shared" si="68"/>
        <v>8</v>
      </c>
      <c r="X5637" s="9">
        <f t="shared" si="68"/>
        <v>12</v>
      </c>
      <c r="Y5637" s="9">
        <f t="shared" si="68"/>
        <v>10</v>
      </c>
      <c r="Z5637" s="9">
        <f t="shared" si="68"/>
        <v>11</v>
      </c>
      <c r="AA5637" s="9">
        <f t="shared" si="68"/>
        <v>17</v>
      </c>
      <c r="AB5637" s="9">
        <f t="shared" si="68"/>
        <v>10</v>
      </c>
      <c r="AC5637" s="9">
        <f t="shared" si="68"/>
        <v>13</v>
      </c>
      <c r="AD5637" s="9">
        <f t="shared" si="68"/>
        <v>6</v>
      </c>
      <c r="AE5637" s="9">
        <f t="shared" si="68"/>
        <v>3</v>
      </c>
      <c r="AF5637" s="9">
        <f t="shared" si="68"/>
        <v>8</v>
      </c>
      <c r="AG5637" s="9">
        <f t="shared" si="68"/>
        <v>13</v>
      </c>
      <c r="AH5637" s="9">
        <f t="shared" si="68"/>
        <v>8</v>
      </c>
      <c r="AI5637" s="9">
        <f t="shared" si="68"/>
        <v>8</v>
      </c>
      <c r="AJ5637" s="9">
        <f t="shared" si="68"/>
        <v>6</v>
      </c>
      <c r="AK5637" s="9">
        <f t="shared" si="68"/>
        <v>8</v>
      </c>
      <c r="AL5637" s="9">
        <f t="shared" si="68"/>
        <v>9</v>
      </c>
      <c r="AM5637" s="9">
        <f t="shared" si="68"/>
        <v>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Totales actualiza. con sp.</vt:lpstr>
      <vt:lpstr>'Totales actualiza. con sp.'!_FilterDatabase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dc:description/>
  <cp:lastModifiedBy>jagom</cp:lastModifiedBy>
  <cp:revision>78</cp:revision>
  <dcterms:created xsi:type="dcterms:W3CDTF">2012-03-29T09:58:16Z</dcterms:created>
  <dcterms:modified xsi:type="dcterms:W3CDTF">2020-11-05T13:24:48Z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